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1720" activeTab="2"/>
  </bookViews>
  <sheets>
    <sheet name="先进单位拟获奖名单（8个）" sheetId="1" r:id="rId2"/>
    <sheet name="文明宿舍拟获奖名单（85间）" sheetId="2" r:id="rId3"/>
    <sheet name="优秀宿舍长宿舍拟获奖名单（30人 ）" sheetId="3" r:id="rId4"/>
  </sheets>
  <externalReferences>
    <externalReference r:id="rId1"/>
  </externalReferences>
  <definedNames>
    <definedName name="_xlnm._FilterDatabase" localSheetId="1" hidden="1">'文明宿舍拟获奖名单（85间）'!$A$2:$H$87</definedName>
    <definedName name="_xlnm._FilterDatabase" localSheetId="2" hidden="1">'优秀宿舍长宿舍拟获奖名单（30人 ）'!$A$2:$D$32</definedName>
  </definedNames>
  <calcPr calcId="191029"/>
</workbook>
</file>

<file path=xl/sharedStrings.xml><?xml version="1.0" encoding="utf-8"?>
<sst xmlns="http://schemas.openxmlformats.org/spreadsheetml/2006/main" uniqueCount="289" count="289">
  <si>
    <t>暨南大学2024-2025年度“一站式学生社区建设先进单位”</t>
  </si>
  <si>
    <t>序号</t>
  </si>
  <si>
    <t>学院</t>
  </si>
  <si>
    <t>四海书院</t>
  </si>
  <si>
    <t>管理学院</t>
  </si>
  <si>
    <t>经济学院</t>
  </si>
  <si>
    <t>暨南大学伯明翰大学联合学院</t>
  </si>
  <si>
    <t>国际商学院</t>
  </si>
  <si>
    <t>生命与科学技术学院</t>
  </si>
  <si>
    <t>包装工程学院</t>
  </si>
  <si>
    <t>华文学院</t>
  </si>
  <si>
    <t>暨南大学2024-2025年度“文明宿舍”</t>
  </si>
  <si>
    <t>校区</t>
  </si>
  <si>
    <t>类别</t>
  </si>
  <si>
    <t>楼栋</t>
  </si>
  <si>
    <t>房间号</t>
  </si>
  <si>
    <t>楼栋房间号</t>
  </si>
  <si>
    <t>宿舍成员（含宿舍长）</t>
  </si>
  <si>
    <t>石牌校区</t>
  </si>
  <si>
    <t>“崇学尚美”学风建设类</t>
  </si>
  <si>
    <t>基础医学与公共卫生学院</t>
  </si>
  <si>
    <t>学01栋</t>
  </si>
  <si>
    <t>学01栋317</t>
  </si>
  <si>
    <t>路尚文、唐子杭、王召昊、张宇辉、梁霄</t>
  </si>
  <si>
    <t>新闻与传播学院</t>
  </si>
  <si>
    <t>学05栋</t>
  </si>
  <si>
    <t>学05栋728</t>
  </si>
  <si>
    <r>
      <rPr>
        <charset val="134"/>
        <sz val="18"/>
        <color rgb="FF000000"/>
        <rFont val="仿宋_GB2312"/>
      </rPr>
      <t>高亚楠、张玉涵、张子琪、王</t>
    </r>
    <r>
      <rPr>
        <charset val="134"/>
        <sz val="18"/>
        <color rgb="FF000000"/>
        <rFont val="宋体"/>
      </rPr>
      <t>喆</t>
    </r>
    <r>
      <rPr>
        <charset val="134"/>
        <sz val="18"/>
        <color rgb="FF000000"/>
        <rFont val="仿宋_GB2312"/>
      </rPr>
      <t>霖、金晶</t>
    </r>
  </si>
  <si>
    <t>力学与建筑工程学院</t>
  </si>
  <si>
    <t>学05栋934</t>
  </si>
  <si>
    <t>颜怡心、刘晓芸、张子怡、陈宝仪、王云康</t>
  </si>
  <si>
    <t>公共管理学院/应急管理学院</t>
  </si>
  <si>
    <t>周转楼B栋</t>
  </si>
  <si>
    <t>周转楼B栋708</t>
  </si>
  <si>
    <t>田林灵、赖洁蓉、邓淑仪、杨心怡、钟可</t>
  </si>
  <si>
    <t>广园东校区</t>
  </si>
  <si>
    <t>笃行楼</t>
  </si>
  <si>
    <t>B311</t>
  </si>
  <si>
    <t>笃行楼B311</t>
  </si>
  <si>
    <t>林真婷NATARIA、叶仙丽KUNTARI PERMANA MURNIPUTRI、韩汉妮PRISSILIA CLAUDIA HAN、陈美玲STEPHANY CASCELLA</t>
  </si>
  <si>
    <t>番禺校区</t>
  </si>
  <si>
    <t>T2栋</t>
  </si>
  <si>
    <t>T2栋420</t>
  </si>
  <si>
    <t>欧雅颖、陈舒婷、吴淑君、贺紫微、赵盈敏</t>
  </si>
  <si>
    <t>国际关系学院/华侨华人研究院</t>
  </si>
  <si>
    <t>T2栋606</t>
  </si>
  <si>
    <t>孙冉冉、吴心迪、罗冰心、范恩绮、叶华欣</t>
  </si>
  <si>
    <t>药学院</t>
  </si>
  <si>
    <t>T2栋632</t>
  </si>
  <si>
    <t>魏璐瑶 黄美景 丁晓彤 吴碧雨 黄楚宁</t>
  </si>
  <si>
    <t>外国语学院</t>
  </si>
  <si>
    <t>T3栋</t>
  </si>
  <si>
    <t>T3栋912</t>
  </si>
  <si>
    <t>李琳、朱略、周晓楠、许灿文、蔺舒然</t>
  </si>
  <si>
    <t>T3栋917</t>
  </si>
  <si>
    <t>申小文、杨鸣露、殷佳瑜、罗煜婷、周小茹</t>
  </si>
  <si>
    <t xml:space="preserve">“崇学尚美”学风建设类 </t>
  </si>
  <si>
    <t>法学院/知识产权学院</t>
  </si>
  <si>
    <t>T8栋</t>
  </si>
  <si>
    <t>T8栋1212</t>
  </si>
  <si>
    <t>黄艺楠、邱逸昕、张茜、黄可儿、周佳宜</t>
  </si>
  <si>
    <t>珠海校区</t>
  </si>
  <si>
    <t>3栋</t>
  </si>
  <si>
    <t>3栋318</t>
  </si>
  <si>
    <t>蔡子毅、袁龙、肖庚宇、常玉玺</t>
  </si>
  <si>
    <t>智能科学与工程学院</t>
  </si>
  <si>
    <t>4栋</t>
  </si>
  <si>
    <t>4栋228</t>
  </si>
  <si>
    <t>蔡佳丽、刘靖怡、张灵菲</t>
  </si>
  <si>
    <t>4栋622</t>
  </si>
  <si>
    <t>邱晓榆、黄迪、邓聪玲、张暖</t>
  </si>
  <si>
    <t>“窗明几净”内务卫生类</t>
  </si>
  <si>
    <t>国际学院</t>
  </si>
  <si>
    <t>学01栋843</t>
  </si>
  <si>
    <t>方楚群、陈宇扬、赵倍宁、曹灏轩、许嘉城</t>
  </si>
  <si>
    <t>学02栋</t>
  </si>
  <si>
    <t>学02栋503</t>
  </si>
  <si>
    <t>邹凌宇、刘嘉欣、杨晴、邹逸滢、王艺婷</t>
  </si>
  <si>
    <t>学02栋507</t>
  </si>
  <si>
    <t>黎晓彤、舒雨桐、陈怡婷、刘颖僖、丁语晴</t>
  </si>
  <si>
    <t>学02栋508</t>
  </si>
  <si>
    <t>卢芷莹、黄筱可、余海欣、黄流源、严飞扬</t>
  </si>
  <si>
    <t>学02栋511</t>
  </si>
  <si>
    <t>武思彤、王嘉曼、李以黎、邓雯予、李泉润</t>
  </si>
  <si>
    <t>文学院</t>
  </si>
  <si>
    <t>学02栋533</t>
  </si>
  <si>
    <t>甘子琪、陈锦榆、龙晓琳、薛欢洛、梁静华</t>
  </si>
  <si>
    <t>学05栋501</t>
  </si>
  <si>
    <t>肖彤晖，张文婷，涂希，廖家丽，陈炜岚</t>
  </si>
  <si>
    <t>艺术学院</t>
  </si>
  <si>
    <t>学05栋519</t>
  </si>
  <si>
    <t>陈彦霖、谢竺伶、孙萌泽、苏晓妃</t>
  </si>
  <si>
    <t>马克思主义学院</t>
  </si>
  <si>
    <t>学16栋</t>
  </si>
  <si>
    <t>学16栋805</t>
  </si>
  <si>
    <t>吴明月、曹容榕、彭靖羽</t>
  </si>
  <si>
    <t>学16栋816</t>
  </si>
  <si>
    <r>
      <rPr>
        <charset val="134"/>
        <sz val="18"/>
        <color rgb="FF000000"/>
        <rFont val="仿宋_GB2312"/>
      </rPr>
      <t>陈思齐、陈宝丹、彭</t>
    </r>
    <r>
      <rPr>
        <charset val="134"/>
        <sz val="18"/>
        <color rgb="FF000000"/>
        <rFont val="宋体"/>
      </rPr>
      <t>燊</t>
    </r>
    <r>
      <rPr>
        <charset val="134"/>
        <sz val="18"/>
        <color rgb="FF000000"/>
        <rFont val="仿宋_GB2312"/>
      </rPr>
      <t>、林沛雯</t>
    </r>
  </si>
  <si>
    <t>经济与社会研究院</t>
  </si>
  <si>
    <t>周转楼B栋304</t>
  </si>
  <si>
    <t>熊亦菲、钟炜、钟晓璐、李润羲、叶晓瑜、韦如梦</t>
  </si>
  <si>
    <t>B1205</t>
  </si>
  <si>
    <t>笃行楼B1205</t>
  </si>
  <si>
    <t>李敏琳、林嘉琪、黄雨薇、王依琪、张  杨</t>
  </si>
  <si>
    <t>B607</t>
  </si>
  <si>
    <t>笃行楼B607</t>
  </si>
  <si>
    <t>王  馨、随博雅、夏雨阳、汤凯欣</t>
  </si>
  <si>
    <t>T10栋</t>
  </si>
  <si>
    <t>T10栋1418</t>
  </si>
  <si>
    <t>雷一凡、官芷晴、卜小雨、陈栩欣、柯晓钰</t>
  </si>
  <si>
    <t>T10栋1611</t>
  </si>
  <si>
    <t>顾宁、唐艺嘉、王瑞熙、林忻蓓、彭文琦</t>
  </si>
  <si>
    <t>T1栋</t>
  </si>
  <si>
    <t>T1栋719</t>
  </si>
  <si>
    <t>陈妍峥、张诗琪、张可韵、刘伊束、黄芊慧</t>
  </si>
  <si>
    <t>化学与材料学院</t>
  </si>
  <si>
    <t>T3栋1033</t>
  </si>
  <si>
    <t>郑佳、林扬敏、曹婉怡、高欣恩</t>
  </si>
  <si>
    <t>信息科学技术学院</t>
  </si>
  <si>
    <t>T3栋801</t>
  </si>
  <si>
    <t>谢欣怡、闫昕、陈心怡、冯银梅</t>
  </si>
  <si>
    <t>T3栋910</t>
  </si>
  <si>
    <t>尹梓钰、解林慧、王琛、王瑾楠、汪才艺</t>
  </si>
  <si>
    <t>T8栋1004</t>
  </si>
  <si>
    <t>陈于凡、陈沛霖、陈伊伊、杨彤、刚可欣</t>
  </si>
  <si>
    <t>T8栋1014</t>
  </si>
  <si>
    <t>李佳玲、陈梦蓉、万景华、李涵林、金瑞莅</t>
  </si>
  <si>
    <t>T8栋1019</t>
  </si>
  <si>
    <t>朱文秀、杨亦菲、李雨璐、黄佳欣、庄佳</t>
  </si>
  <si>
    <t>T8栋1205</t>
  </si>
  <si>
    <t>林雪怡、罗梓炀、陈美庭、陈相恩、王晓娜</t>
  </si>
  <si>
    <t>T8栋327</t>
  </si>
  <si>
    <t>李羽涵、罗沛琪、刘咏诗、谢思敏、骆蓉蓉</t>
  </si>
  <si>
    <t>T8栋428</t>
  </si>
  <si>
    <t>陈艺婷、陈嘉琪、林嘉盈、丁若施、蔡诗滢</t>
  </si>
  <si>
    <t>T9栋</t>
  </si>
  <si>
    <t>T9栋1125</t>
  </si>
  <si>
    <t>张雪滨、李高旭、周天赐、王华轩、陈琦</t>
  </si>
  <si>
    <t>T9栋1432</t>
  </si>
  <si>
    <t>黄举铭、林志威、李露明、马健能、杨明言</t>
  </si>
  <si>
    <t>1栋</t>
  </si>
  <si>
    <t>1栋402</t>
  </si>
  <si>
    <t>吴一鹏、戴悦、张豪杰、彭梓鑫</t>
  </si>
  <si>
    <t>国际能源学院</t>
  </si>
  <si>
    <t>3栋112</t>
  </si>
  <si>
    <t>陈乐轩、陈宇轩、谢厚麟、曹瑞</t>
  </si>
  <si>
    <t>4栋532</t>
  </si>
  <si>
    <t>周敬淇、陈晓婷、袁思艺、林露琦</t>
  </si>
  <si>
    <t>4栋703</t>
  </si>
  <si>
    <t>许莹、王斯瑶、陈绮颖、胡文莹</t>
  </si>
  <si>
    <t>5栋</t>
  </si>
  <si>
    <t>5栋622</t>
  </si>
  <si>
    <t>张文缙、黄向中、滕非、费领智</t>
  </si>
  <si>
    <t>6栋</t>
  </si>
  <si>
    <t>6栋304</t>
  </si>
  <si>
    <t>何可人、江梦琪、杨诗颖、温壁嫣</t>
  </si>
  <si>
    <t>6栋407</t>
  </si>
  <si>
    <t>陈恺蔚、李乐彤、黄娴、邹艺淇</t>
  </si>
  <si>
    <t>人文学院</t>
  </si>
  <si>
    <t>6栋517</t>
  </si>
  <si>
    <t>林安祺、杨佳蕙、郭冰纯、李默然</t>
  </si>
  <si>
    <t>8栋</t>
  </si>
  <si>
    <t>8栋112</t>
  </si>
  <si>
    <t>王颉、朱漪</t>
  </si>
  <si>
    <t>8栋422</t>
  </si>
  <si>
    <t>杨宝怡 胡睿彤 马雪玲</t>
  </si>
  <si>
    <t>9栋</t>
  </si>
  <si>
    <t>9栋420</t>
  </si>
  <si>
    <t>严祥中、吴文轩、张小月</t>
  </si>
  <si>
    <t>“多元发展”体育艺术类</t>
  </si>
  <si>
    <t>学02栋304</t>
  </si>
  <si>
    <t>姚铭熙、林晓婷、蒋佳琪、李思婵、李柯荧</t>
  </si>
  <si>
    <t>物理与光电工程学院</t>
  </si>
  <si>
    <t>学04栋</t>
  </si>
  <si>
    <t>学04栋302</t>
  </si>
  <si>
    <t>曾浩然，陈智豪，涂奕昱，张斯蓝，钟铽</t>
  </si>
  <si>
    <t>学13栋</t>
  </si>
  <si>
    <t>学13栋425</t>
  </si>
  <si>
    <t>胡泽安、许勇杰、梁焯冬、胡梓杨、薛焯能、张栋朝</t>
  </si>
  <si>
    <t>学13栋630</t>
  </si>
  <si>
    <t>冯布依、盛敏</t>
  </si>
  <si>
    <t>A1103</t>
  </si>
  <si>
    <t>笃行楼A1103</t>
  </si>
  <si>
    <t>姜宇婷、李柏梁、李慧敏、李嘉婷、陈文珊</t>
  </si>
  <si>
    <t>T5栋</t>
  </si>
  <si>
    <t>50A</t>
  </si>
  <si>
    <t>T5栋50A</t>
  </si>
  <si>
    <t>邓天宇、肖昌顺、伍思锟、曾伟轩、杨皓翔</t>
  </si>
  <si>
    <t>T8栋1108</t>
  </si>
  <si>
    <t>林萧瑜、 沈佳佳、蓝婉菁、李静雯、胡亦安</t>
  </si>
  <si>
    <t>T8栋1115</t>
  </si>
  <si>
    <t>肖修瑾、贾晓晗、尹雁秀、张维嘉、沈江瑞</t>
  </si>
  <si>
    <t>T8栋308</t>
  </si>
  <si>
    <t>赵一畅、王俊莹、司徒嘉郗、闫笑晗、丁雨佳</t>
  </si>
  <si>
    <t>3栋3421</t>
  </si>
  <si>
    <t>金瑞熙、陈弘欢、张展伟，许杨康</t>
  </si>
  <si>
    <t>6栋6232</t>
  </si>
  <si>
    <t>谢妮妮、张心仪、陈秋兰、崔嘉彤</t>
  </si>
  <si>
    <t>“互帮互助”宿舍关系类</t>
  </si>
  <si>
    <t>学05栋510</t>
  </si>
  <si>
    <t>郭欣怡、马静雯、郑涵丹、钱好壹、刘思贝</t>
  </si>
  <si>
    <t>学13栋426</t>
  </si>
  <si>
    <t>刘会元、叶智濠、王显君、魏子斐、钟子祺、闫兴烨</t>
  </si>
  <si>
    <t>T1栋424</t>
  </si>
  <si>
    <t>姚慧冰、黄梓霞、梁婉婷、严梓萱、邓珊</t>
  </si>
  <si>
    <t xml:space="preserve">“互帮互助”宿舍关系类 </t>
  </si>
  <si>
    <t>2栋</t>
  </si>
  <si>
    <t>2栋508</t>
  </si>
  <si>
    <t>赵若彤、王菁、刘晓雨</t>
  </si>
  <si>
    <t>4栋604</t>
  </si>
  <si>
    <t>蔡金珊、李盈盈、赵敏</t>
  </si>
  <si>
    <t>“先锋引领”思想引领类</t>
  </si>
  <si>
    <t>学02栋215</t>
  </si>
  <si>
    <t>黎彦乔、刘曳、赵忆婷、樊怡邑、卢沛芬</t>
  </si>
  <si>
    <t>学02栋414</t>
  </si>
  <si>
    <t>毛文艺、吴睿涵、赖伊涵、魏华钰、李怡</t>
  </si>
  <si>
    <t>中医学院</t>
  </si>
  <si>
    <t>学02栋918</t>
  </si>
  <si>
    <r>
      <rPr>
        <charset val="134"/>
        <sz val="18"/>
        <color rgb="FF000000"/>
        <rFont val="仿宋_GB2312"/>
      </rPr>
      <t>林芊</t>
    </r>
    <r>
      <rPr>
        <charset val="134"/>
        <sz val="18"/>
        <color rgb="FF000000"/>
        <rFont val="宋体"/>
      </rPr>
      <t>珮</t>
    </r>
    <r>
      <rPr>
        <charset val="134"/>
        <sz val="18"/>
        <color rgb="FF000000"/>
        <rFont val="仿宋_GB2312"/>
      </rPr>
      <t>、卢美林、方爱琳、林晓茹</t>
    </r>
  </si>
  <si>
    <t>学05栋509</t>
  </si>
  <si>
    <t>李梓欣、范肖瑶、甘露、刘俊瑶、付紫含</t>
  </si>
  <si>
    <t>周转楼B栋1005</t>
  </si>
  <si>
    <t>王美、陈嘉婧、龙思诗、李绍艳、徐天一、张仕绪</t>
  </si>
  <si>
    <t>护理学院</t>
  </si>
  <si>
    <t>周转楼C栋</t>
  </si>
  <si>
    <t>周转楼C栋1001</t>
  </si>
  <si>
    <t>王曼玉、刘晓戈、徐璇、于影、江永虹、林家宜、黄欣雨、魏思佳、高艳</t>
  </si>
  <si>
    <t>周转楼C栋1101</t>
  </si>
  <si>
    <t>吴爱平、郭观容、黄小霞、叶阳娇、焦雯丽、王思雨、张雯、邱香、黄月鑫、申瀚燕</t>
  </si>
  <si>
    <t>T10栋1104</t>
  </si>
  <si>
    <t>黄玮、费文一、符可怡、欧禹含、莫文睿</t>
  </si>
  <si>
    <t>T10栋1110</t>
  </si>
  <si>
    <t>徐小淇、李彦璋、刘茹丁、栗润琪、蒋欣益</t>
  </si>
  <si>
    <t>网络空间安全学院</t>
  </si>
  <si>
    <t>T2栋708</t>
  </si>
  <si>
    <t>杨婧, 樊悦, 陈欣, 陈佳佳, 赖惠琳</t>
  </si>
  <si>
    <t>T3栋1013</t>
  </si>
  <si>
    <t>赵子妍、代萱、江晓艺、孙雨畅、叶佳惠</t>
  </si>
  <si>
    <t>T3栋706</t>
  </si>
  <si>
    <t>吕宝祺、陈家欣、赵桐希、刘一宁、孔思奇</t>
  </si>
  <si>
    <t>T3栋904</t>
  </si>
  <si>
    <t>吴炜昕、陆筱虹、麦嘉宝、陈芷柔、陈雅琳</t>
  </si>
  <si>
    <t>T8栋1317</t>
  </si>
  <si>
    <t>陈晴、王彤、张寒、何志佳、游小丫</t>
  </si>
  <si>
    <t>翻译学院</t>
  </si>
  <si>
    <t>4栋514</t>
  </si>
  <si>
    <t>李丽梅、胡红蕾、何艳婷、梁虹宇</t>
  </si>
  <si>
    <t>4栋704</t>
  </si>
  <si>
    <t>林晓茵、赵敏莉、王崎果</t>
  </si>
  <si>
    <t>6栋516</t>
  </si>
  <si>
    <r>
      <rPr>
        <charset val="134"/>
        <sz val="18"/>
        <color rgb="FF000000"/>
        <rFont val="仿宋_GB2312"/>
      </rPr>
      <t>左梦绮、潘春婷、杨</t>
    </r>
    <r>
      <rPr>
        <charset val="134"/>
        <sz val="18"/>
        <color rgb="FF000000"/>
        <rFont val="宋体"/>
      </rPr>
      <t>祎</t>
    </r>
    <r>
      <rPr>
        <charset val="134"/>
        <sz val="18"/>
        <color rgb="FF000000"/>
        <rFont val="仿宋_GB2312"/>
      </rPr>
      <t>欣、吴楚倩</t>
    </r>
  </si>
  <si>
    <t>暨南大学2024-2025年度“优秀宿舍长”（按姓氏笔划排序）</t>
  </si>
  <si>
    <t>楼栋房号</t>
  </si>
  <si>
    <t>姓名</t>
  </si>
  <si>
    <t>王美</t>
  </si>
  <si>
    <t>毛文艺</t>
  </si>
  <si>
    <t>方楚群</t>
  </si>
  <si>
    <t>卢芷莹</t>
  </si>
  <si>
    <t>学10B栋731</t>
  </si>
  <si>
    <t>卢夏燕</t>
  </si>
  <si>
    <t>李柯荧</t>
  </si>
  <si>
    <t>吴一鹏</t>
  </si>
  <si>
    <t>吴明月</t>
  </si>
  <si>
    <t>吴炜昕</t>
  </si>
  <si>
    <t>吴爱平</t>
  </si>
  <si>
    <t>邱晓榆</t>
  </si>
  <si>
    <t>学05栋415</t>
  </si>
  <si>
    <t>余小乔</t>
  </si>
  <si>
    <t>张雪滨</t>
  </si>
  <si>
    <t>陈艺婷</t>
  </si>
  <si>
    <t>陈乐轩</t>
  </si>
  <si>
    <t>T4栋1125</t>
  </si>
  <si>
    <t>陈炜昊</t>
  </si>
  <si>
    <t>陈彦霖</t>
  </si>
  <si>
    <t>林雪怡</t>
  </si>
  <si>
    <t>欧雅颖</t>
  </si>
  <si>
    <t>金瑞熙</t>
  </si>
  <si>
    <t>郑佳</t>
  </si>
  <si>
    <t>赵子妍</t>
  </si>
  <si>
    <t>赵若彤</t>
  </si>
  <si>
    <t>胡泽安</t>
  </si>
  <si>
    <t>姜宇婷</t>
  </si>
  <si>
    <t>栗润琪</t>
  </si>
  <si>
    <t>雷一凡</t>
  </si>
  <si>
    <t>T1栋202</t>
  </si>
  <si>
    <t>蔡任平</t>
  </si>
  <si>
    <t>学01栋510</t>
  </si>
  <si>
    <t>蔡昊天</t>
  </si>
  <si>
    <t>颜怡心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</si>
</sst>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宋体"/>
      <sz val="11"/>
    </font>
    <font>
      <name val="仿宋_GB2312"/>
      <charset val="134"/>
      <sz val="20"/>
      <color rgb="FF000000"/>
    </font>
    <font>
      <name val="方正小标宋简体"/>
      <charset val="134"/>
      <sz val="20"/>
      <color rgb="FF000000"/>
    </font>
    <font>
      <name val="仿宋_GB2312"/>
      <b/>
      <charset val="134"/>
      <sz val="18"/>
      <color rgb="FF000000"/>
    </font>
    <font>
      <name val="仿宋_GB2312"/>
      <charset val="134"/>
      <sz val="18"/>
      <color rgb="FF000000"/>
    </font>
    <font>
      <name val="仿宋_GB2312"/>
      <b/>
      <charset val="134"/>
      <sz val="18"/>
      <color rgb="FF000000"/>
    </font>
    <font>
      <name val="仿宋_GB2312"/>
      <charset val="134"/>
      <sz val="18"/>
      <color rgb="FF000000"/>
    </font>
    <font>
      <name val="方正小标宋简体"/>
      <charset val="134"/>
      <sz val="18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1"/>
      <tableStyleElement type="headerRow" dxfId="2"/>
      <tableStyleElement type="totalRow" dxfId="3"/>
      <tableStyleElement type="firstColumn" dxfId="4"/>
      <tableStyleElement type="lastColumn" dxfId="5"/>
      <tableStyleElement type="firstRowStripe" dxfId="6"/>
      <tableStyleElement type="firstColumnStripe" dxfId="7"/>
    </tableStyle>
    <tableStyle name="PivotStylePreset2_Accent1" table="0" count="10">
      <tableStyleElement type="headerRow" dxfId="8"/>
      <tableStyleElement type="totalRow" dxfId="9"/>
      <tableStyleElement type="firstRowStripe" dxfId="10"/>
      <tableStyleElement type="firstColumnStripe" dxfId="11"/>
      <tableStyleElement type="firstSubtotalRow" dxfId="12"/>
      <tableStyleElement type="secondSubtotalRow" dxfId="13"/>
      <tableStyleElement type="firstRowSubheading" dxfId="14"/>
      <tableStyleElement type="secondRowSubheading" dxfId="15"/>
      <tableStyleElement type="pageFieldLabels" dxfId="16"/>
      <tableStyleElement type="pageFieldValues" dxfId="17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/Users/szs/Library/Containers/com.tencent.xinWeChat/Data/Library/Application%2520Support/com.tencent.xinWeChat/2.0b4.0.9/8577da0259a170762b386180c2f3387f/Message/MessageTemp/9e20f478899dc29eb19741386f9343c8/File//Users/mac/Desktop/D:/&#24494;&#20449;&#25991;&#20214;/WeChat%2520Files/wxid_zycc8ugxvpnb21/FileStorage/File/2025-06/2024-2025&#20248;&#31168;&#23487;&#33293;&#382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文明宿舍拟获奖"/>
      <sheetName val="优秀宿舍长总表"/>
      <sheetName val="优秀宿舍长拟获奖"/>
    </sheetNames>
    <sheetDataSet>
      <sheetData sheetId="0"/>
      <sheetData sheetId="1"/>
      <sheetData sheetId="2">
        <row r="2">
          <cell r="E2" t="str">
            <v>楼栋房间号</v>
          </cell>
          <cell r="F2" t="str">
            <v>宿舍长姓名</v>
          </cell>
        </row>
        <row r="3">
          <cell r="E3" t="str">
            <v>T2栋632</v>
          </cell>
          <cell r="F3" t="str">
            <v>魏璐瑶</v>
          </cell>
        </row>
        <row r="4">
          <cell r="E4" t="str">
            <v>T3栋1013</v>
          </cell>
          <cell r="F4" t="str">
            <v>赵子妍</v>
          </cell>
        </row>
        <row r="5">
          <cell r="E5" t="str">
            <v>学01栋843</v>
          </cell>
          <cell r="F5" t="str">
            <v>方楚群</v>
          </cell>
        </row>
        <row r="6">
          <cell r="E6" t="str">
            <v>学02栋414</v>
          </cell>
          <cell r="F6" t="str">
            <v>毛文艺</v>
          </cell>
        </row>
        <row r="7">
          <cell r="E7" t="str">
            <v>T3栋904</v>
          </cell>
          <cell r="F7" t="str">
            <v>吴炜昕</v>
          </cell>
        </row>
        <row r="8">
          <cell r="E8" t="str">
            <v>T3栋910</v>
          </cell>
          <cell r="F8" t="str">
            <v>尹梓钰</v>
          </cell>
        </row>
        <row r="9">
          <cell r="E9" t="str">
            <v>学05栋519</v>
          </cell>
          <cell r="F9" t="str">
            <v>陈彦霖</v>
          </cell>
        </row>
        <row r="10">
          <cell r="E10" t="str">
            <v>T2栋420</v>
          </cell>
          <cell r="F10" t="str">
            <v>欧雅颖</v>
          </cell>
        </row>
        <row r="11">
          <cell r="E11" t="str">
            <v>T8栋1014</v>
          </cell>
          <cell r="F11" t="str">
            <v>李佳玲</v>
          </cell>
        </row>
        <row r="12">
          <cell r="E12" t="str">
            <v>T8栋1205</v>
          </cell>
          <cell r="F12" t="str">
            <v>林雪怡</v>
          </cell>
        </row>
        <row r="13">
          <cell r="E13" t="str">
            <v>学05栋509</v>
          </cell>
          <cell r="F13" t="str">
            <v>李梓欣</v>
          </cell>
        </row>
        <row r="14">
          <cell r="E14" t="str">
            <v>周转楼B栋708</v>
          </cell>
          <cell r="F14" t="str">
            <v>田林灵</v>
          </cell>
        </row>
        <row r="15">
          <cell r="E15" t="str">
            <v>学13栋425</v>
          </cell>
          <cell r="F15" t="str">
            <v>胡泽安</v>
          </cell>
        </row>
        <row r="16">
          <cell r="E16" t="str">
            <v>T8栋1212</v>
          </cell>
          <cell r="F16" t="str">
            <v>黄艺楠</v>
          </cell>
        </row>
        <row r="17">
          <cell r="E17" t="str">
            <v>T9栋1125</v>
          </cell>
          <cell r="F17" t="str">
            <v>张雪滨</v>
          </cell>
        </row>
        <row r="18">
          <cell r="E18" t="str">
            <v>T10栋1418</v>
          </cell>
          <cell r="F18" t="str">
            <v>雷一凡</v>
          </cell>
        </row>
        <row r="19">
          <cell r="E19" t="str">
            <v>T3栋706</v>
          </cell>
          <cell r="F19" t="str">
            <v>吕宝祺</v>
          </cell>
        </row>
        <row r="20">
          <cell r="E20" t="str">
            <v>学02栋508</v>
          </cell>
          <cell r="F20" t="str">
            <v>卢芷莹</v>
          </cell>
        </row>
        <row r="21">
          <cell r="E21" t="str">
            <v>周转楼B栋1005</v>
          </cell>
          <cell r="F21" t="str">
            <v>王美</v>
          </cell>
        </row>
        <row r="22">
          <cell r="E22" t="str">
            <v>学05栋934</v>
          </cell>
          <cell r="F22" t="str">
            <v>颜怡心</v>
          </cell>
        </row>
        <row r="23">
          <cell r="E23" t="str">
            <v>学16栋816</v>
          </cell>
          <cell r="F23" t="str">
            <v>陈思齐</v>
          </cell>
        </row>
        <row r="24">
          <cell r="E24" t="str">
            <v>周转楼C栋1101</v>
          </cell>
          <cell r="F24" t="str">
            <v>吴爱平</v>
          </cell>
        </row>
        <row r="25">
          <cell r="E25" t="str">
            <v>T10栋1110</v>
          </cell>
          <cell r="F25" t="str">
            <v>栗润琪</v>
          </cell>
        </row>
        <row r="26">
          <cell r="E26" t="str">
            <v>T10栋1611</v>
          </cell>
          <cell r="F26" t="str">
            <v>唐艺嘉</v>
          </cell>
        </row>
        <row r="27">
          <cell r="E27" t="str">
            <v>T10栋1104</v>
          </cell>
          <cell r="F27" t="str">
            <v>欧禹含</v>
          </cell>
        </row>
        <row r="28">
          <cell r="E28" t="str">
            <v>周转楼B栋304</v>
          </cell>
          <cell r="F28" t="str">
            <v>韦如梦</v>
          </cell>
        </row>
        <row r="29">
          <cell r="E29" t="str">
            <v>学02栋304</v>
          </cell>
          <cell r="F29" t="str">
            <v>李柯荧</v>
          </cell>
        </row>
        <row r="30">
          <cell r="E30" t="str">
            <v>学16栋805</v>
          </cell>
          <cell r="F30" t="str">
            <v>吴明月</v>
          </cell>
        </row>
        <row r="31">
          <cell r="E31" t="str">
            <v>笃行楼A1103</v>
          </cell>
          <cell r="F31" t="str">
            <v>姜宇婷</v>
          </cell>
        </row>
        <row r="32">
          <cell r="E32" t="str">
            <v>笃行楼B607</v>
          </cell>
          <cell r="F32" t="str">
            <v>王  馨</v>
          </cell>
        </row>
        <row r="33">
          <cell r="E33" t="str">
            <v>2栋2508</v>
          </cell>
          <cell r="F33" t="str">
            <v>赵若彤</v>
          </cell>
        </row>
        <row r="34">
          <cell r="E34" t="str">
            <v>6栋6516</v>
          </cell>
          <cell r="F34" t="str">
            <v>左梦绮</v>
          </cell>
        </row>
        <row r="35">
          <cell r="E35" t="str">
            <v>1栋1402</v>
          </cell>
          <cell r="F35" t="str">
            <v>吴一鹏</v>
          </cell>
        </row>
        <row r="36">
          <cell r="E36" t="str">
            <v>4栋4704</v>
          </cell>
          <cell r="F36" t="str">
            <v>谭珺</v>
          </cell>
        </row>
        <row r="37">
          <cell r="E37" t="str">
            <v>9栋9420</v>
          </cell>
          <cell r="F37" t="str">
            <v>严祥中</v>
          </cell>
        </row>
        <row r="38">
          <cell r="E38" t="str">
            <v>4栋4622</v>
          </cell>
          <cell r="F38" t="str">
            <v>邱晓榆</v>
          </cell>
        </row>
        <row r="39">
          <cell r="E39" t="str">
            <v>3栋3318</v>
          </cell>
          <cell r="F39" t="str">
            <v>蔡子毅</v>
          </cell>
        </row>
        <row r="40">
          <cell r="E40" t="str">
            <v>3栋421</v>
          </cell>
          <cell r="F40" t="str">
            <v>金瑞熙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C10"/>
  <sheetViews>
    <sheetView workbookViewId="0" zoomScale="40">
      <selection activeCell="B4" sqref="B4"/>
    </sheetView>
  </sheetViews>
  <sheetFormatPr defaultRowHeight="45.0" customHeight="1"/>
  <cols>
    <col min="1" max="1" customWidth="1" width="27.265625" style="1"/>
    <col min="2" max="2" customWidth="1" width="77.63281" style="1"/>
    <col min="3" max="16384" customWidth="0" width="8.730469" style="1"/>
  </cols>
  <sheetData>
    <row r="1" spans="8:8" ht="45.0" customHeight="1">
      <c r="A1" s="2" t="s">
        <v>0</v>
      </c>
      <c r="B1" s="2"/>
    </row>
    <row r="2" spans="8:8" ht="40.0" customHeight="1">
      <c r="A2" s="3" t="s">
        <v>1</v>
      </c>
      <c r="B2" s="3" t="s">
        <v>2</v>
      </c>
    </row>
    <row r="3" spans="8:8" ht="40.0" customHeight="1">
      <c r="A3" s="4">
        <v>1.0</v>
      </c>
      <c r="B3" s="4" t="s">
        <v>4</v>
      </c>
    </row>
    <row r="4" spans="8:8" ht="40.0" customHeight="1">
      <c r="A4" s="5">
        <v>2.0</v>
      </c>
      <c r="B4" s="5" t="s">
        <v>3</v>
      </c>
    </row>
    <row r="5" spans="8:8" ht="40.0" customHeight="1">
      <c r="A5" s="5">
        <v>3.0</v>
      </c>
      <c r="B5" s="5" t="s">
        <v>5</v>
      </c>
    </row>
    <row r="6" spans="8:8" ht="40.0" customHeight="1">
      <c r="A6" s="5">
        <v>4.0</v>
      </c>
      <c r="B6" s="5" t="s">
        <v>6</v>
      </c>
    </row>
    <row r="7" spans="8:8" ht="40.0" customHeight="1">
      <c r="A7" s="5">
        <v>5.0</v>
      </c>
      <c r="B7" s="5" t="s">
        <v>7</v>
      </c>
    </row>
    <row r="8" spans="8:8" ht="40.0" customHeight="1">
      <c r="A8" s="5">
        <v>6.0</v>
      </c>
      <c r="B8" s="5" t="s">
        <v>8</v>
      </c>
    </row>
    <row r="9" spans="8:8" ht="40.0" customHeight="1">
      <c r="A9" s="5">
        <v>7.0</v>
      </c>
      <c r="B9" s="5" t="s">
        <v>9</v>
      </c>
    </row>
    <row r="10" spans="8:8" ht="40.0" customHeight="1">
      <c r="A10" s="5">
        <v>8.0</v>
      </c>
      <c r="B10" s="5" t="s">
        <v>10</v>
      </c>
    </row>
  </sheetData>
  <mergeCells count="1">
    <mergeCell ref="A1:B1"/>
  </mergeCells>
  <pageMargins left="0.75" right="0.75" top="1.0" bottom="1.0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dimension ref="A1:I87"/>
  <sheetViews>
    <sheetView workbookViewId="0" zoomScale="30">
      <selection activeCell="S4" sqref="S4"/>
    </sheetView>
  </sheetViews>
  <sheetFormatPr defaultRowHeight="16.8" defaultColWidth="9"/>
  <cols>
    <col min="1" max="1" customWidth="1" width="22.640625" style="0"/>
    <col min="2" max="2" customWidth="1" width="15.691406" style="0"/>
    <col min="3" max="3" customWidth="1" width="45.11328" style="0"/>
    <col min="4" max="4" customWidth="1" width="54.375" style="0"/>
    <col min="5" max="5" customWidth="1" width="22.140625" style="0"/>
    <col min="6" max="6" customWidth="1" width="16.09375" style="0"/>
    <col min="7" max="7" customWidth="1" width="25.277344" style="0"/>
    <col min="8" max="8" customWidth="1" width="109.58594" style="0"/>
  </cols>
  <sheetData>
    <row r="1" spans="8:8" ht="45.0" customHeight="1">
      <c r="A1" s="2" t="s">
        <v>11</v>
      </c>
      <c r="B1" s="2"/>
      <c r="C1" s="2"/>
      <c r="D1" s="2"/>
      <c r="E1" s="2"/>
      <c r="F1" s="2"/>
      <c r="G1" s="2"/>
      <c r="H1" s="2"/>
    </row>
    <row r="2" spans="8:8" ht="45.0" customHeight="1">
      <c r="A2" s="6" t="s">
        <v>12</v>
      </c>
      <c r="B2" s="6" t="s">
        <v>1</v>
      </c>
      <c r="C2" s="6" t="s">
        <v>13</v>
      </c>
      <c r="D2" s="6" t="s">
        <v>2</v>
      </c>
      <c r="E2" s="6" t="s">
        <v>14</v>
      </c>
      <c r="F2" s="6" t="s">
        <v>15</v>
      </c>
      <c r="G2" s="6" t="s">
        <v>16</v>
      </c>
      <c r="H2" s="6" t="s">
        <v>17</v>
      </c>
    </row>
    <row r="3" spans="8:8" ht="45.0" customHeight="1">
      <c r="A3" s="6" t="s">
        <v>18</v>
      </c>
      <c r="B3" s="7">
        <v>1.0</v>
      </c>
      <c r="C3" s="7" t="s">
        <v>19</v>
      </c>
      <c r="D3" s="7" t="s">
        <v>20</v>
      </c>
      <c r="E3" s="7" t="s">
        <v>21</v>
      </c>
      <c r="F3" s="7">
        <v>317.0</v>
      </c>
      <c r="G3" s="7" t="s">
        <v>22</v>
      </c>
      <c r="H3" s="7" t="s">
        <v>23</v>
      </c>
    </row>
    <row r="4" spans="8:8" ht="45.0" customHeight="1">
      <c r="A4" s="6" t="s">
        <v>18</v>
      </c>
      <c r="B4" s="7">
        <v>2.0</v>
      </c>
      <c r="C4" s="7" t="s">
        <v>19</v>
      </c>
      <c r="D4" s="7" t="s">
        <v>24</v>
      </c>
      <c r="E4" s="7" t="s">
        <v>25</v>
      </c>
      <c r="F4" s="7">
        <v>728.0</v>
      </c>
      <c r="G4" s="7" t="s">
        <v>26</v>
      </c>
      <c r="H4" s="7" t="s">
        <v>27</v>
      </c>
    </row>
    <row r="5" spans="8:8" ht="45.0" customHeight="1">
      <c r="A5" s="6" t="s">
        <v>18</v>
      </c>
      <c r="B5" s="7">
        <v>3.0</v>
      </c>
      <c r="C5" s="7" t="s">
        <v>19</v>
      </c>
      <c r="D5" s="7" t="s">
        <v>28</v>
      </c>
      <c r="E5" s="7" t="s">
        <v>25</v>
      </c>
      <c r="F5" s="7">
        <v>934.0</v>
      </c>
      <c r="G5" s="7" t="s">
        <v>29</v>
      </c>
      <c r="H5" s="7" t="s">
        <v>30</v>
      </c>
    </row>
    <row r="6" spans="8:8" ht="45.0" customHeight="1">
      <c r="A6" s="6" t="s">
        <v>18</v>
      </c>
      <c r="B6" s="7">
        <v>4.0</v>
      </c>
      <c r="C6" s="7" t="s">
        <v>19</v>
      </c>
      <c r="D6" s="7" t="s">
        <v>31</v>
      </c>
      <c r="E6" s="7" t="s">
        <v>32</v>
      </c>
      <c r="F6" s="7">
        <v>708.0</v>
      </c>
      <c r="G6" s="7" t="s">
        <v>33</v>
      </c>
      <c r="H6" s="7" t="s">
        <v>34</v>
      </c>
    </row>
    <row r="7" spans="8:8" ht="45.0" customHeight="1">
      <c r="A7" s="6" t="s">
        <v>35</v>
      </c>
      <c r="B7" s="7">
        <v>5.0</v>
      </c>
      <c r="C7" s="7" t="s">
        <v>19</v>
      </c>
      <c r="D7" s="7" t="s">
        <v>10</v>
      </c>
      <c r="E7" s="7" t="s">
        <v>36</v>
      </c>
      <c r="F7" s="7" t="s">
        <v>37</v>
      </c>
      <c r="G7" s="7" t="s">
        <v>38</v>
      </c>
      <c r="H7" s="7" t="s">
        <v>39</v>
      </c>
    </row>
    <row r="8" spans="8:8" ht="45.0" customHeight="1">
      <c r="A8" s="6" t="s">
        <v>40</v>
      </c>
      <c r="B8" s="7">
        <v>6.0</v>
      </c>
      <c r="C8" s="7" t="s">
        <v>19</v>
      </c>
      <c r="D8" s="7" t="s">
        <v>5</v>
      </c>
      <c r="E8" s="7" t="s">
        <v>41</v>
      </c>
      <c r="F8" s="7">
        <v>420.0</v>
      </c>
      <c r="G8" s="7" t="s">
        <v>42</v>
      </c>
      <c r="H8" s="7" t="s">
        <v>43</v>
      </c>
    </row>
    <row r="9" spans="8:8" ht="45.0" customHeight="1">
      <c r="A9" s="6" t="s">
        <v>40</v>
      </c>
      <c r="B9" s="7">
        <v>7.0</v>
      </c>
      <c r="C9" s="7" t="s">
        <v>19</v>
      </c>
      <c r="D9" s="7" t="s">
        <v>44</v>
      </c>
      <c r="E9" s="7" t="s">
        <v>41</v>
      </c>
      <c r="F9" s="7">
        <v>606.0</v>
      </c>
      <c r="G9" s="7" t="s">
        <v>45</v>
      </c>
      <c r="H9" s="7" t="s">
        <v>46</v>
      </c>
    </row>
    <row r="10" spans="8:8" ht="45.0" customHeight="1">
      <c r="A10" s="6" t="s">
        <v>40</v>
      </c>
      <c r="B10" s="7">
        <v>8.0</v>
      </c>
      <c r="C10" s="7" t="s">
        <v>19</v>
      </c>
      <c r="D10" s="7" t="s">
        <v>47</v>
      </c>
      <c r="E10" s="7" t="s">
        <v>41</v>
      </c>
      <c r="F10" s="7">
        <v>632.0</v>
      </c>
      <c r="G10" s="7" t="s">
        <v>48</v>
      </c>
      <c r="H10" s="7" t="s">
        <v>49</v>
      </c>
    </row>
    <row r="11" spans="8:8" ht="45.0" customHeight="1">
      <c r="A11" s="6" t="s">
        <v>40</v>
      </c>
      <c r="B11" s="7">
        <v>9.0</v>
      </c>
      <c r="C11" s="7" t="s">
        <v>19</v>
      </c>
      <c r="D11" s="7" t="s">
        <v>50</v>
      </c>
      <c r="E11" s="7" t="s">
        <v>51</v>
      </c>
      <c r="F11" s="7">
        <v>912.0</v>
      </c>
      <c r="G11" s="7" t="s">
        <v>52</v>
      </c>
      <c r="H11" s="7" t="s">
        <v>53</v>
      </c>
    </row>
    <row r="12" spans="8:8" ht="45.0" customHeight="1">
      <c r="A12" s="6" t="s">
        <v>40</v>
      </c>
      <c r="B12" s="7">
        <v>10.0</v>
      </c>
      <c r="C12" s="7" t="s">
        <v>19</v>
      </c>
      <c r="D12" s="7" t="s">
        <v>50</v>
      </c>
      <c r="E12" s="7" t="s">
        <v>51</v>
      </c>
      <c r="F12" s="7">
        <v>917.0</v>
      </c>
      <c r="G12" s="7" t="s">
        <v>54</v>
      </c>
      <c r="H12" s="7" t="s">
        <v>55</v>
      </c>
    </row>
    <row r="13" spans="8:8" ht="45.0" customHeight="1">
      <c r="A13" s="6" t="s">
        <v>40</v>
      </c>
      <c r="B13" s="7">
        <v>11.0</v>
      </c>
      <c r="C13" s="8" t="s">
        <v>56</v>
      </c>
      <c r="D13" s="8" t="s">
        <v>57</v>
      </c>
      <c r="E13" s="8" t="s">
        <v>58</v>
      </c>
      <c r="F13" s="8">
        <v>1212.0</v>
      </c>
      <c r="G13" s="8" t="s">
        <v>59</v>
      </c>
      <c r="H13" s="8" t="s">
        <v>60</v>
      </c>
    </row>
    <row r="14" spans="8:8" ht="45.0" customHeight="1">
      <c r="A14" s="9" t="s">
        <v>61</v>
      </c>
      <c r="B14" s="7">
        <v>12.0</v>
      </c>
      <c r="C14" s="8" t="s">
        <v>19</v>
      </c>
      <c r="D14" s="8" t="s">
        <v>9</v>
      </c>
      <c r="E14" s="8" t="s">
        <v>62</v>
      </c>
      <c r="F14" s="8">
        <v>318.0</v>
      </c>
      <c r="G14" s="8" t="s">
        <v>63</v>
      </c>
      <c r="H14" s="8" t="s">
        <v>64</v>
      </c>
    </row>
    <row r="15" spans="8:8" ht="45.0" customHeight="1">
      <c r="A15" s="9" t="s">
        <v>61</v>
      </c>
      <c r="B15" s="7">
        <v>13.0</v>
      </c>
      <c r="C15" s="8" t="s">
        <v>19</v>
      </c>
      <c r="D15" s="8" t="s">
        <v>65</v>
      </c>
      <c r="E15" s="8" t="s">
        <v>66</v>
      </c>
      <c r="F15" s="8">
        <v>228.0</v>
      </c>
      <c r="G15" s="8" t="s">
        <v>67</v>
      </c>
      <c r="H15" s="8" t="s">
        <v>68</v>
      </c>
    </row>
    <row r="16" spans="8:8" ht="45.0" customHeight="1">
      <c r="A16" s="9" t="s">
        <v>61</v>
      </c>
      <c r="B16" s="7">
        <v>14.0</v>
      </c>
      <c r="C16" s="8" t="s">
        <v>19</v>
      </c>
      <c r="D16" s="8" t="s">
        <v>9</v>
      </c>
      <c r="E16" s="8" t="s">
        <v>66</v>
      </c>
      <c r="F16" s="8">
        <v>622.0</v>
      </c>
      <c r="G16" s="8" t="s">
        <v>69</v>
      </c>
      <c r="H16" s="8" t="s">
        <v>70</v>
      </c>
    </row>
    <row r="17" spans="8:8" ht="45.0" customHeight="1">
      <c r="A17" s="6" t="s">
        <v>18</v>
      </c>
      <c r="B17" s="7">
        <v>15.0</v>
      </c>
      <c r="C17" s="8" t="s">
        <v>71</v>
      </c>
      <c r="D17" s="8" t="s">
        <v>72</v>
      </c>
      <c r="E17" s="8" t="s">
        <v>21</v>
      </c>
      <c r="F17" s="8">
        <v>843.0</v>
      </c>
      <c r="G17" s="8" t="s">
        <v>73</v>
      </c>
      <c r="H17" s="8" t="s">
        <v>74</v>
      </c>
    </row>
    <row r="18" spans="8:8" ht="45.0" customHeight="1">
      <c r="A18" s="6" t="s">
        <v>18</v>
      </c>
      <c r="B18" s="7">
        <v>16.0</v>
      </c>
      <c r="C18" s="8" t="s">
        <v>71</v>
      </c>
      <c r="D18" s="8" t="s">
        <v>8</v>
      </c>
      <c r="E18" s="8" t="s">
        <v>75</v>
      </c>
      <c r="F18" s="8">
        <v>503.0</v>
      </c>
      <c r="G18" s="8" t="s">
        <v>76</v>
      </c>
      <c r="H18" s="8" t="s">
        <v>77</v>
      </c>
    </row>
    <row r="19" spans="8:8" ht="45.0" customHeight="1">
      <c r="A19" s="6" t="s">
        <v>18</v>
      </c>
      <c r="B19" s="7">
        <v>17.0</v>
      </c>
      <c r="C19" s="8" t="s">
        <v>71</v>
      </c>
      <c r="D19" s="8" t="s">
        <v>8</v>
      </c>
      <c r="E19" s="8" t="s">
        <v>75</v>
      </c>
      <c r="F19" s="8">
        <v>507.0</v>
      </c>
      <c r="G19" s="8" t="s">
        <v>78</v>
      </c>
      <c r="H19" s="8" t="s">
        <v>79</v>
      </c>
    </row>
    <row r="20" spans="8:8" ht="45.0" customHeight="1">
      <c r="A20" s="6" t="s">
        <v>18</v>
      </c>
      <c r="B20" s="7">
        <v>18.0</v>
      </c>
      <c r="C20" s="8" t="s">
        <v>71</v>
      </c>
      <c r="D20" s="8" t="s">
        <v>8</v>
      </c>
      <c r="E20" s="8" t="s">
        <v>75</v>
      </c>
      <c r="F20" s="8">
        <v>508.0</v>
      </c>
      <c r="G20" s="8" t="s">
        <v>80</v>
      </c>
      <c r="H20" s="8" t="s">
        <v>81</v>
      </c>
    </row>
    <row r="21" spans="8:8" ht="45.0" customHeight="1">
      <c r="A21" s="6" t="s">
        <v>18</v>
      </c>
      <c r="B21" s="7">
        <v>19.0</v>
      </c>
      <c r="C21" s="8" t="s">
        <v>71</v>
      </c>
      <c r="D21" s="8" t="s">
        <v>8</v>
      </c>
      <c r="E21" s="8" t="s">
        <v>75</v>
      </c>
      <c r="F21" s="8">
        <v>511.0</v>
      </c>
      <c r="G21" s="8" t="s">
        <v>82</v>
      </c>
      <c r="H21" s="8" t="s">
        <v>83</v>
      </c>
    </row>
    <row r="22" spans="8:8" ht="45.0" customHeight="1">
      <c r="A22" s="6" t="s">
        <v>18</v>
      </c>
      <c r="B22" s="7">
        <v>20.0</v>
      </c>
      <c r="C22" s="8" t="s">
        <v>71</v>
      </c>
      <c r="D22" s="8" t="s">
        <v>84</v>
      </c>
      <c r="E22" s="8" t="s">
        <v>75</v>
      </c>
      <c r="F22" s="8">
        <v>533.0</v>
      </c>
      <c r="G22" s="8" t="s">
        <v>85</v>
      </c>
      <c r="H22" s="8" t="s">
        <v>86</v>
      </c>
    </row>
    <row r="23" spans="8:8" ht="45.0" customHeight="1">
      <c r="A23" s="6" t="s">
        <v>18</v>
      </c>
      <c r="B23" s="7">
        <v>21.0</v>
      </c>
      <c r="C23" s="8" t="s">
        <v>71</v>
      </c>
      <c r="D23" s="8" t="s">
        <v>31</v>
      </c>
      <c r="E23" s="8" t="s">
        <v>25</v>
      </c>
      <c r="F23" s="8">
        <v>501.0</v>
      </c>
      <c r="G23" s="8" t="s">
        <v>87</v>
      </c>
      <c r="H23" s="8" t="s">
        <v>88</v>
      </c>
    </row>
    <row r="24" spans="8:8" ht="45.0" customHeight="1">
      <c r="A24" s="6" t="s">
        <v>18</v>
      </c>
      <c r="B24" s="7">
        <v>22.0</v>
      </c>
      <c r="C24" s="8" t="s">
        <v>71</v>
      </c>
      <c r="D24" s="8" t="s">
        <v>89</v>
      </c>
      <c r="E24" s="8" t="s">
        <v>25</v>
      </c>
      <c r="F24" s="8">
        <v>519.0</v>
      </c>
      <c r="G24" s="8" t="s">
        <v>90</v>
      </c>
      <c r="H24" s="8" t="s">
        <v>91</v>
      </c>
    </row>
    <row r="25" spans="8:8" ht="45.0" customHeight="1">
      <c r="A25" s="6" t="s">
        <v>18</v>
      </c>
      <c r="B25" s="7">
        <v>23.0</v>
      </c>
      <c r="C25" s="8" t="s">
        <v>71</v>
      </c>
      <c r="D25" s="8" t="s">
        <v>92</v>
      </c>
      <c r="E25" s="8" t="s">
        <v>93</v>
      </c>
      <c r="F25" s="8">
        <v>805.0</v>
      </c>
      <c r="G25" s="8" t="s">
        <v>94</v>
      </c>
      <c r="H25" s="8" t="s">
        <v>95</v>
      </c>
    </row>
    <row r="26" spans="8:8" ht="45.0" customHeight="1">
      <c r="A26" s="6" t="s">
        <v>18</v>
      </c>
      <c r="B26" s="7">
        <v>24.0</v>
      </c>
      <c r="C26" s="8" t="s">
        <v>71</v>
      </c>
      <c r="D26" s="8" t="s">
        <v>28</v>
      </c>
      <c r="E26" s="8" t="s">
        <v>93</v>
      </c>
      <c r="F26" s="8">
        <v>816.0</v>
      </c>
      <c r="G26" s="8" t="s">
        <v>96</v>
      </c>
      <c r="H26" s="8" t="s">
        <v>97</v>
      </c>
    </row>
    <row r="27" spans="8:8" ht="45.0" customHeight="1">
      <c r="A27" s="6" t="s">
        <v>18</v>
      </c>
      <c r="B27" s="7">
        <v>25.0</v>
      </c>
      <c r="C27" s="8" t="s">
        <v>71</v>
      </c>
      <c r="D27" s="8" t="s">
        <v>98</v>
      </c>
      <c r="E27" s="8" t="s">
        <v>32</v>
      </c>
      <c r="F27" s="8">
        <v>304.0</v>
      </c>
      <c r="G27" s="8" t="s">
        <v>99</v>
      </c>
      <c r="H27" s="8" t="s">
        <v>100</v>
      </c>
    </row>
    <row r="28" spans="8:8" ht="45.0" customHeight="1">
      <c r="A28" s="6" t="s">
        <v>35</v>
      </c>
      <c r="B28" s="7">
        <v>26.0</v>
      </c>
      <c r="C28" s="8" t="s">
        <v>71</v>
      </c>
      <c r="D28" s="8" t="s">
        <v>10</v>
      </c>
      <c r="E28" s="8" t="s">
        <v>36</v>
      </c>
      <c r="F28" s="8" t="s">
        <v>101</v>
      </c>
      <c r="G28" s="8" t="s">
        <v>102</v>
      </c>
      <c r="H28" s="8" t="s">
        <v>103</v>
      </c>
    </row>
    <row r="29" spans="8:8" ht="45.0" customHeight="1">
      <c r="A29" s="6" t="s">
        <v>35</v>
      </c>
      <c r="B29" s="7">
        <v>27.0</v>
      </c>
      <c r="C29" s="8" t="s">
        <v>71</v>
      </c>
      <c r="D29" s="8" t="s">
        <v>10</v>
      </c>
      <c r="E29" s="8" t="s">
        <v>36</v>
      </c>
      <c r="F29" s="8" t="s">
        <v>104</v>
      </c>
      <c r="G29" s="8" t="s">
        <v>105</v>
      </c>
      <c r="H29" s="8" t="s">
        <v>106</v>
      </c>
    </row>
    <row r="30" spans="8:8" ht="45.0" customHeight="1">
      <c r="A30" s="6" t="s">
        <v>40</v>
      </c>
      <c r="B30" s="7">
        <v>28.0</v>
      </c>
      <c r="C30" s="8" t="s">
        <v>71</v>
      </c>
      <c r="D30" s="8" t="s">
        <v>44</v>
      </c>
      <c r="E30" s="8" t="s">
        <v>107</v>
      </c>
      <c r="F30" s="8">
        <v>1418.0</v>
      </c>
      <c r="G30" s="8" t="s">
        <v>108</v>
      </c>
      <c r="H30" s="8" t="s">
        <v>109</v>
      </c>
    </row>
    <row r="31" spans="8:8" ht="45.0" customHeight="1">
      <c r="A31" s="6" t="s">
        <v>40</v>
      </c>
      <c r="B31" s="7">
        <v>29.0</v>
      </c>
      <c r="C31" s="8" t="s">
        <v>71</v>
      </c>
      <c r="D31" s="8" t="s">
        <v>6</v>
      </c>
      <c r="E31" s="8" t="s">
        <v>107</v>
      </c>
      <c r="F31" s="8">
        <v>1611.0</v>
      </c>
      <c r="G31" s="8" t="s">
        <v>110</v>
      </c>
      <c r="H31" s="8" t="s">
        <v>111</v>
      </c>
    </row>
    <row r="32" spans="8:8" ht="45.0" customHeight="1">
      <c r="A32" s="6" t="s">
        <v>40</v>
      </c>
      <c r="B32" s="7">
        <v>30.0</v>
      </c>
      <c r="C32" s="8" t="s">
        <v>71</v>
      </c>
      <c r="D32" s="8" t="s">
        <v>5</v>
      </c>
      <c r="E32" s="8" t="s">
        <v>112</v>
      </c>
      <c r="F32" s="8">
        <v>719.0</v>
      </c>
      <c r="G32" s="8" t="s">
        <v>113</v>
      </c>
      <c r="H32" s="8" t="s">
        <v>114</v>
      </c>
    </row>
    <row r="33" spans="8:8" ht="45.0" customHeight="1">
      <c r="A33" s="6" t="s">
        <v>40</v>
      </c>
      <c r="B33" s="7">
        <v>31.0</v>
      </c>
      <c r="C33" s="8" t="s">
        <v>71</v>
      </c>
      <c r="D33" s="8" t="s">
        <v>115</v>
      </c>
      <c r="E33" s="8" t="s">
        <v>51</v>
      </c>
      <c r="F33" s="8">
        <v>1033.0</v>
      </c>
      <c r="G33" s="8" t="s">
        <v>116</v>
      </c>
      <c r="H33" s="8" t="s">
        <v>117</v>
      </c>
    </row>
    <row r="34" spans="8:8" ht="45.0" customHeight="1">
      <c r="A34" s="6" t="s">
        <v>40</v>
      </c>
      <c r="B34" s="7">
        <v>32.0</v>
      </c>
      <c r="C34" s="8" t="s">
        <v>71</v>
      </c>
      <c r="D34" s="8" t="s">
        <v>118</v>
      </c>
      <c r="E34" s="8" t="s">
        <v>51</v>
      </c>
      <c r="F34" s="8">
        <v>801.0</v>
      </c>
      <c r="G34" s="8" t="s">
        <v>119</v>
      </c>
      <c r="H34" s="8" t="s">
        <v>120</v>
      </c>
    </row>
    <row r="35" spans="8:8" ht="45.0" customHeight="1">
      <c r="A35" s="6" t="s">
        <v>40</v>
      </c>
      <c r="B35" s="7">
        <v>33.0</v>
      </c>
      <c r="C35" s="8" t="s">
        <v>71</v>
      </c>
      <c r="D35" s="8" t="s">
        <v>50</v>
      </c>
      <c r="E35" s="8" t="s">
        <v>51</v>
      </c>
      <c r="F35" s="8">
        <v>910.0</v>
      </c>
      <c r="G35" s="8" t="s">
        <v>121</v>
      </c>
      <c r="H35" s="8" t="s">
        <v>122</v>
      </c>
    </row>
    <row r="36" spans="8:8" ht="45.0" customHeight="1">
      <c r="A36" s="6" t="s">
        <v>40</v>
      </c>
      <c r="B36" s="7">
        <v>34.0</v>
      </c>
      <c r="C36" s="8" t="s">
        <v>71</v>
      </c>
      <c r="D36" s="8" t="s">
        <v>5</v>
      </c>
      <c r="E36" s="8" t="s">
        <v>58</v>
      </c>
      <c r="F36" s="8">
        <v>1004.0</v>
      </c>
      <c r="G36" s="8" t="s">
        <v>123</v>
      </c>
      <c r="H36" s="8" t="s">
        <v>124</v>
      </c>
    </row>
    <row r="37" spans="8:8" ht="45.0" customHeight="1">
      <c r="A37" s="6" t="s">
        <v>40</v>
      </c>
      <c r="B37" s="7">
        <v>35.0</v>
      </c>
      <c r="C37" s="8" t="s">
        <v>71</v>
      </c>
      <c r="D37" s="8" t="s">
        <v>5</v>
      </c>
      <c r="E37" s="8" t="s">
        <v>58</v>
      </c>
      <c r="F37" s="8">
        <v>1014.0</v>
      </c>
      <c r="G37" s="8" t="s">
        <v>125</v>
      </c>
      <c r="H37" s="8" t="s">
        <v>126</v>
      </c>
    </row>
    <row r="38" spans="8:8" ht="45.0" customHeight="1">
      <c r="A38" s="6" t="s">
        <v>40</v>
      </c>
      <c r="B38" s="7">
        <v>36.0</v>
      </c>
      <c r="C38" s="8" t="s">
        <v>71</v>
      </c>
      <c r="D38" s="8" t="s">
        <v>5</v>
      </c>
      <c r="E38" s="8" t="s">
        <v>58</v>
      </c>
      <c r="F38" s="8">
        <v>1019.0</v>
      </c>
      <c r="G38" s="8" t="s">
        <v>127</v>
      </c>
      <c r="H38" s="8" t="s">
        <v>128</v>
      </c>
    </row>
    <row r="39" spans="8:8" ht="45.0" customHeight="1">
      <c r="A39" s="6" t="s">
        <v>40</v>
      </c>
      <c r="B39" s="7">
        <v>37.0</v>
      </c>
      <c r="C39" s="8" t="s">
        <v>71</v>
      </c>
      <c r="D39" s="8" t="s">
        <v>4</v>
      </c>
      <c r="E39" s="8" t="s">
        <v>58</v>
      </c>
      <c r="F39" s="8">
        <v>1205.0</v>
      </c>
      <c r="G39" s="8" t="s">
        <v>129</v>
      </c>
      <c r="H39" s="8" t="s">
        <v>130</v>
      </c>
    </row>
    <row r="40" spans="8:8" ht="45.0" customHeight="1">
      <c r="A40" s="6" t="s">
        <v>40</v>
      </c>
      <c r="B40" s="7">
        <v>38.0</v>
      </c>
      <c r="C40" s="8" t="s">
        <v>71</v>
      </c>
      <c r="D40" s="8" t="s">
        <v>3</v>
      </c>
      <c r="E40" s="8" t="s">
        <v>58</v>
      </c>
      <c r="F40" s="8">
        <v>327.0</v>
      </c>
      <c r="G40" s="8" t="s">
        <v>131</v>
      </c>
      <c r="H40" s="8" t="s">
        <v>132</v>
      </c>
    </row>
    <row r="41" spans="8:8" ht="45.0" customHeight="1">
      <c r="A41" s="6" t="s">
        <v>40</v>
      </c>
      <c r="B41" s="7">
        <v>39.0</v>
      </c>
      <c r="C41" s="8" t="s">
        <v>71</v>
      </c>
      <c r="D41" s="8" t="s">
        <v>3</v>
      </c>
      <c r="E41" s="8" t="s">
        <v>58</v>
      </c>
      <c r="F41" s="8">
        <v>428.0</v>
      </c>
      <c r="G41" s="8" t="s">
        <v>133</v>
      </c>
      <c r="H41" s="8" t="s">
        <v>134</v>
      </c>
    </row>
    <row r="42" spans="8:8" ht="45.0" customHeight="1">
      <c r="A42" s="6" t="s">
        <v>40</v>
      </c>
      <c r="B42" s="7">
        <v>40.0</v>
      </c>
      <c r="C42" s="8" t="s">
        <v>71</v>
      </c>
      <c r="D42" s="8" t="s">
        <v>57</v>
      </c>
      <c r="E42" s="8" t="s">
        <v>135</v>
      </c>
      <c r="F42" s="8">
        <v>1125.0</v>
      </c>
      <c r="G42" s="8" t="s">
        <v>136</v>
      </c>
      <c r="H42" s="8" t="s">
        <v>137</v>
      </c>
    </row>
    <row r="43" spans="8:8" ht="45.0" customHeight="1">
      <c r="A43" s="6" t="s">
        <v>40</v>
      </c>
      <c r="B43" s="7">
        <v>41.0</v>
      </c>
      <c r="C43" s="8" t="s">
        <v>71</v>
      </c>
      <c r="D43" s="8" t="s">
        <v>3</v>
      </c>
      <c r="E43" s="8" t="s">
        <v>135</v>
      </c>
      <c r="F43" s="8">
        <v>1432.0</v>
      </c>
      <c r="G43" s="8" t="s">
        <v>138</v>
      </c>
      <c r="H43" s="8" t="s">
        <v>139</v>
      </c>
    </row>
    <row r="44" spans="8:8" ht="45.0" customHeight="1">
      <c r="A44" s="9" t="s">
        <v>61</v>
      </c>
      <c r="B44" s="7">
        <v>42.0</v>
      </c>
      <c r="C44" s="8" t="s">
        <v>71</v>
      </c>
      <c r="D44" s="8" t="s">
        <v>65</v>
      </c>
      <c r="E44" s="8" t="s">
        <v>140</v>
      </c>
      <c r="F44" s="8">
        <v>402.0</v>
      </c>
      <c r="G44" s="8" t="s">
        <v>141</v>
      </c>
      <c r="H44" s="8" t="s">
        <v>142</v>
      </c>
    </row>
    <row r="45" spans="8:8" ht="45.0" customHeight="1">
      <c r="A45" s="9" t="s">
        <v>61</v>
      </c>
      <c r="B45" s="7">
        <v>43.0</v>
      </c>
      <c r="C45" s="7" t="s">
        <v>71</v>
      </c>
      <c r="D45" s="7" t="s">
        <v>143</v>
      </c>
      <c r="E45" s="7" t="s">
        <v>62</v>
      </c>
      <c r="F45" s="7">
        <v>112.0</v>
      </c>
      <c r="G45" s="7" t="s">
        <v>144</v>
      </c>
      <c r="H45" s="7" t="s">
        <v>145</v>
      </c>
    </row>
    <row r="46" spans="8:8" ht="45.0" customHeight="1">
      <c r="A46" s="9" t="s">
        <v>61</v>
      </c>
      <c r="B46" s="7">
        <v>44.0</v>
      </c>
      <c r="C46" s="8" t="s">
        <v>71</v>
      </c>
      <c r="D46" s="8" t="s">
        <v>7</v>
      </c>
      <c r="E46" s="8" t="s">
        <v>66</v>
      </c>
      <c r="F46" s="8">
        <v>532.0</v>
      </c>
      <c r="G46" s="8" t="s">
        <v>146</v>
      </c>
      <c r="H46" s="8" t="s">
        <v>147</v>
      </c>
    </row>
    <row r="47" spans="8:8" ht="45.0" customHeight="1">
      <c r="A47" s="9" t="s">
        <v>61</v>
      </c>
      <c r="B47" s="7">
        <v>45.0</v>
      </c>
      <c r="C47" s="8" t="s">
        <v>71</v>
      </c>
      <c r="D47" s="8" t="s">
        <v>65</v>
      </c>
      <c r="E47" s="8" t="s">
        <v>66</v>
      </c>
      <c r="F47" s="8">
        <v>703.0</v>
      </c>
      <c r="G47" s="8" t="s">
        <v>148</v>
      </c>
      <c r="H47" s="8" t="s">
        <v>149</v>
      </c>
    </row>
    <row r="48" spans="8:8" ht="45.0" customHeight="1">
      <c r="A48" s="9" t="s">
        <v>61</v>
      </c>
      <c r="B48" s="7">
        <v>46.0</v>
      </c>
      <c r="C48" s="8" t="s">
        <v>71</v>
      </c>
      <c r="D48" s="8" t="s">
        <v>7</v>
      </c>
      <c r="E48" s="8" t="s">
        <v>150</v>
      </c>
      <c r="F48" s="8">
        <v>622.0</v>
      </c>
      <c r="G48" s="8" t="s">
        <v>151</v>
      </c>
      <c r="H48" s="8" t="s">
        <v>152</v>
      </c>
    </row>
    <row r="49" spans="8:8" ht="45.0" customHeight="1">
      <c r="A49" s="9" t="s">
        <v>61</v>
      </c>
      <c r="B49" s="7">
        <v>47.0</v>
      </c>
      <c r="C49" s="8" t="s">
        <v>71</v>
      </c>
      <c r="D49" s="8" t="s">
        <v>7</v>
      </c>
      <c r="E49" s="8" t="s">
        <v>153</v>
      </c>
      <c r="F49" s="8">
        <v>304.0</v>
      </c>
      <c r="G49" s="8" t="s">
        <v>154</v>
      </c>
      <c r="H49" s="8" t="s">
        <v>155</v>
      </c>
    </row>
    <row r="50" spans="8:8" ht="45.0" customHeight="1">
      <c r="A50" s="9" t="s">
        <v>61</v>
      </c>
      <c r="B50" s="7">
        <v>48.0</v>
      </c>
      <c r="C50" s="8" t="s">
        <v>71</v>
      </c>
      <c r="D50" s="8" t="s">
        <v>7</v>
      </c>
      <c r="E50" s="8" t="s">
        <v>153</v>
      </c>
      <c r="F50" s="8">
        <v>407.0</v>
      </c>
      <c r="G50" s="8" t="s">
        <v>156</v>
      </c>
      <c r="H50" s="8" t="s">
        <v>157</v>
      </c>
    </row>
    <row r="51" spans="8:8" ht="45.0" customHeight="1">
      <c r="A51" s="9" t="s">
        <v>61</v>
      </c>
      <c r="B51" s="7">
        <v>49.0</v>
      </c>
      <c r="C51" s="8" t="s">
        <v>71</v>
      </c>
      <c r="D51" s="8" t="s">
        <v>158</v>
      </c>
      <c r="E51" s="8" t="s">
        <v>153</v>
      </c>
      <c r="F51" s="8">
        <v>517.0</v>
      </c>
      <c r="G51" s="8" t="s">
        <v>159</v>
      </c>
      <c r="H51" s="8" t="s">
        <v>160</v>
      </c>
    </row>
    <row r="52" spans="8:8" ht="45.0" customHeight="1">
      <c r="A52" s="9" t="s">
        <v>61</v>
      </c>
      <c r="B52" s="7">
        <v>50.0</v>
      </c>
      <c r="C52" s="8" t="s">
        <v>71</v>
      </c>
      <c r="D52" s="8" t="s">
        <v>158</v>
      </c>
      <c r="E52" s="8" t="s">
        <v>161</v>
      </c>
      <c r="F52" s="8">
        <v>112.0</v>
      </c>
      <c r="G52" s="8" t="s">
        <v>162</v>
      </c>
      <c r="H52" s="8" t="s">
        <v>163</v>
      </c>
    </row>
    <row r="53" spans="8:8" ht="45.0" customHeight="1">
      <c r="A53" s="9" t="s">
        <v>61</v>
      </c>
      <c r="B53" s="7">
        <v>51.0</v>
      </c>
      <c r="C53" s="8" t="s">
        <v>71</v>
      </c>
      <c r="D53" s="8" t="s">
        <v>7</v>
      </c>
      <c r="E53" s="8" t="s">
        <v>161</v>
      </c>
      <c r="F53" s="8">
        <v>422.0</v>
      </c>
      <c r="G53" s="8" t="s">
        <v>164</v>
      </c>
      <c r="H53" s="8" t="s">
        <v>165</v>
      </c>
    </row>
    <row r="54" spans="8:8" ht="45.0" customHeight="1">
      <c r="A54" s="9" t="s">
        <v>61</v>
      </c>
      <c r="B54" s="7">
        <v>52.0</v>
      </c>
      <c r="C54" s="8" t="s">
        <v>71</v>
      </c>
      <c r="D54" s="8" t="s">
        <v>65</v>
      </c>
      <c r="E54" s="8" t="s">
        <v>166</v>
      </c>
      <c r="F54" s="8">
        <v>420.0</v>
      </c>
      <c r="G54" s="8" t="s">
        <v>167</v>
      </c>
      <c r="H54" s="8" t="s">
        <v>168</v>
      </c>
    </row>
    <row r="55" spans="8:8" ht="45.0" customHeight="1">
      <c r="A55" s="6" t="s">
        <v>18</v>
      </c>
      <c r="B55" s="7">
        <v>53.0</v>
      </c>
      <c r="C55" s="7" t="s">
        <v>169</v>
      </c>
      <c r="D55" s="7" t="s">
        <v>98</v>
      </c>
      <c r="E55" s="7" t="s">
        <v>75</v>
      </c>
      <c r="F55" s="7">
        <v>304.0</v>
      </c>
      <c r="G55" s="7" t="s">
        <v>170</v>
      </c>
      <c r="H55" s="7" t="s">
        <v>171</v>
      </c>
    </row>
    <row r="56" spans="8:8" ht="45.0" customHeight="1">
      <c r="A56" s="6" t="s">
        <v>18</v>
      </c>
      <c r="B56" s="7">
        <v>54.0</v>
      </c>
      <c r="C56" s="7" t="s">
        <v>169</v>
      </c>
      <c r="D56" s="7" t="s">
        <v>172</v>
      </c>
      <c r="E56" s="7" t="s">
        <v>173</v>
      </c>
      <c r="F56" s="7">
        <v>302.0</v>
      </c>
      <c r="G56" s="7" t="s">
        <v>174</v>
      </c>
      <c r="H56" s="7" t="s">
        <v>175</v>
      </c>
    </row>
    <row r="57" spans="8:8" ht="45.0" customHeight="1">
      <c r="A57" s="6" t="s">
        <v>18</v>
      </c>
      <c r="B57" s="7">
        <v>55.0</v>
      </c>
      <c r="C57" s="7" t="s">
        <v>169</v>
      </c>
      <c r="D57" s="7" t="s">
        <v>31</v>
      </c>
      <c r="E57" s="7" t="s">
        <v>176</v>
      </c>
      <c r="F57" s="7">
        <v>425.0</v>
      </c>
      <c r="G57" s="7" t="s">
        <v>177</v>
      </c>
      <c r="H57" s="7" t="s">
        <v>178</v>
      </c>
    </row>
    <row r="58" spans="8:8" ht="45.0" customHeight="1">
      <c r="A58" s="6" t="s">
        <v>18</v>
      </c>
      <c r="B58" s="7">
        <v>56.0</v>
      </c>
      <c r="C58" s="7" t="s">
        <v>169</v>
      </c>
      <c r="D58" s="7" t="s">
        <v>98</v>
      </c>
      <c r="E58" s="7" t="s">
        <v>176</v>
      </c>
      <c r="F58" s="7">
        <v>630.0</v>
      </c>
      <c r="G58" s="7" t="s">
        <v>179</v>
      </c>
      <c r="H58" s="7" t="s">
        <v>180</v>
      </c>
    </row>
    <row r="59" spans="8:8" ht="45.0" customHeight="1">
      <c r="A59" s="6" t="s">
        <v>35</v>
      </c>
      <c r="B59" s="7">
        <v>57.0</v>
      </c>
      <c r="C59" s="8" t="s">
        <v>169</v>
      </c>
      <c r="D59" s="8" t="s">
        <v>10</v>
      </c>
      <c r="E59" s="8" t="s">
        <v>36</v>
      </c>
      <c r="F59" s="8" t="s">
        <v>181</v>
      </c>
      <c r="G59" s="8" t="s">
        <v>182</v>
      </c>
      <c r="H59" s="8" t="s">
        <v>183</v>
      </c>
    </row>
    <row r="60" spans="8:8" ht="45.0" customHeight="1">
      <c r="A60" s="6" t="s">
        <v>40</v>
      </c>
      <c r="B60" s="7">
        <v>58.0</v>
      </c>
      <c r="C60" s="7" t="s">
        <v>169</v>
      </c>
      <c r="D60" s="7" t="s">
        <v>6</v>
      </c>
      <c r="E60" s="7" t="s">
        <v>184</v>
      </c>
      <c r="F60" s="7" t="s">
        <v>185</v>
      </c>
      <c r="G60" s="7" t="s">
        <v>186</v>
      </c>
      <c r="H60" s="7" t="s">
        <v>187</v>
      </c>
    </row>
    <row r="61" spans="8:8" ht="45.0" customHeight="1">
      <c r="A61" s="6" t="s">
        <v>40</v>
      </c>
      <c r="B61" s="7">
        <v>59.0</v>
      </c>
      <c r="C61" s="7" t="s">
        <v>169</v>
      </c>
      <c r="D61" s="7" t="s">
        <v>4</v>
      </c>
      <c r="E61" s="7" t="s">
        <v>58</v>
      </c>
      <c r="F61" s="7">
        <v>1108.0</v>
      </c>
      <c r="G61" s="7" t="s">
        <v>188</v>
      </c>
      <c r="H61" s="7" t="s">
        <v>189</v>
      </c>
    </row>
    <row r="62" spans="8:8" ht="45.0" customHeight="1">
      <c r="A62" s="6" t="s">
        <v>40</v>
      </c>
      <c r="B62" s="7">
        <v>60.0</v>
      </c>
      <c r="C62" s="7" t="s">
        <v>169</v>
      </c>
      <c r="D62" s="7" t="s">
        <v>4</v>
      </c>
      <c r="E62" s="7" t="s">
        <v>58</v>
      </c>
      <c r="F62" s="7">
        <v>1115.0</v>
      </c>
      <c r="G62" s="7" t="s">
        <v>190</v>
      </c>
      <c r="H62" s="7" t="s">
        <v>191</v>
      </c>
    </row>
    <row r="63" spans="8:8" ht="45.0" customHeight="1">
      <c r="A63" s="6" t="s">
        <v>40</v>
      </c>
      <c r="B63" s="7">
        <v>61.0</v>
      </c>
      <c r="C63" s="7" t="s">
        <v>169</v>
      </c>
      <c r="D63" s="7" t="s">
        <v>3</v>
      </c>
      <c r="E63" s="7" t="s">
        <v>58</v>
      </c>
      <c r="F63" s="7">
        <v>308.0</v>
      </c>
      <c r="G63" s="7" t="s">
        <v>192</v>
      </c>
      <c r="H63" s="7" t="s">
        <v>193</v>
      </c>
    </row>
    <row r="64" spans="8:8" ht="45.0" customHeight="1">
      <c r="A64" s="9" t="s">
        <v>61</v>
      </c>
      <c r="B64" s="7">
        <v>62.0</v>
      </c>
      <c r="C64" s="8" t="s">
        <v>169</v>
      </c>
      <c r="D64" s="8" t="s">
        <v>7</v>
      </c>
      <c r="E64" s="8" t="s">
        <v>62</v>
      </c>
      <c r="F64" s="8">
        <v>421.0</v>
      </c>
      <c r="G64" s="8" t="s">
        <v>194</v>
      </c>
      <c r="H64" s="8" t="s">
        <v>195</v>
      </c>
    </row>
    <row r="65" spans="8:8" ht="45.0" customHeight="1">
      <c r="A65" s="9" t="s">
        <v>61</v>
      </c>
      <c r="B65" s="7">
        <v>63.0</v>
      </c>
      <c r="C65" s="8" t="s">
        <v>169</v>
      </c>
      <c r="D65" s="8" t="s">
        <v>7</v>
      </c>
      <c r="E65" s="8" t="s">
        <v>153</v>
      </c>
      <c r="F65" s="8">
        <v>232.0</v>
      </c>
      <c r="G65" s="8" t="s">
        <v>196</v>
      </c>
      <c r="H65" s="8" t="s">
        <v>197</v>
      </c>
    </row>
    <row r="66" spans="8:8" ht="45.0" customHeight="1">
      <c r="A66" s="6" t="s">
        <v>18</v>
      </c>
      <c r="B66" s="7">
        <v>64.0</v>
      </c>
      <c r="C66" s="7" t="s">
        <v>198</v>
      </c>
      <c r="D66" s="7" t="s">
        <v>31</v>
      </c>
      <c r="E66" s="7" t="s">
        <v>25</v>
      </c>
      <c r="F66" s="7">
        <v>510.0</v>
      </c>
      <c r="G66" s="7" t="s">
        <v>199</v>
      </c>
      <c r="H66" s="7" t="s">
        <v>200</v>
      </c>
    </row>
    <row r="67" spans="8:8" ht="45.0" customHeight="1">
      <c r="A67" s="6" t="s">
        <v>18</v>
      </c>
      <c r="B67" s="7">
        <v>65.0</v>
      </c>
      <c r="C67" s="7" t="s">
        <v>198</v>
      </c>
      <c r="D67" s="7" t="s">
        <v>31</v>
      </c>
      <c r="E67" s="7" t="s">
        <v>176</v>
      </c>
      <c r="F67" s="7">
        <v>426.0</v>
      </c>
      <c r="G67" s="7" t="s">
        <v>201</v>
      </c>
      <c r="H67" s="7" t="s">
        <v>202</v>
      </c>
    </row>
    <row r="68" spans="8:8" ht="45.0" customHeight="1">
      <c r="A68" s="6" t="s">
        <v>40</v>
      </c>
      <c r="B68" s="7">
        <v>66.0</v>
      </c>
      <c r="C68" s="7" t="s">
        <v>198</v>
      </c>
      <c r="D68" s="7" t="s">
        <v>5</v>
      </c>
      <c r="E68" s="7" t="s">
        <v>112</v>
      </c>
      <c r="F68" s="7">
        <v>424.0</v>
      </c>
      <c r="G68" s="7" t="s">
        <v>203</v>
      </c>
      <c r="H68" s="7" t="s">
        <v>204</v>
      </c>
    </row>
    <row r="69" spans="8:8" ht="45.0" customHeight="1">
      <c r="A69" s="9" t="s">
        <v>61</v>
      </c>
      <c r="B69" s="7">
        <v>67.0</v>
      </c>
      <c r="C69" s="8" t="s">
        <v>205</v>
      </c>
      <c r="D69" s="8" t="s">
        <v>158</v>
      </c>
      <c r="E69" s="8" t="s">
        <v>206</v>
      </c>
      <c r="F69" s="8">
        <v>508.0</v>
      </c>
      <c r="G69" s="8" t="s">
        <v>207</v>
      </c>
      <c r="H69" s="8" t="s">
        <v>208</v>
      </c>
    </row>
    <row r="70" spans="8:8" ht="45.0" customHeight="1">
      <c r="A70" s="9" t="s">
        <v>61</v>
      </c>
      <c r="B70" s="7">
        <v>68.0</v>
      </c>
      <c r="C70" s="8" t="s">
        <v>205</v>
      </c>
      <c r="D70" s="8" t="s">
        <v>9</v>
      </c>
      <c r="E70" s="8" t="s">
        <v>66</v>
      </c>
      <c r="F70" s="8">
        <v>604.0</v>
      </c>
      <c r="G70" s="8" t="s">
        <v>209</v>
      </c>
      <c r="H70" s="8" t="s">
        <v>210</v>
      </c>
    </row>
    <row r="71" spans="8:8" ht="45.0" customHeight="1">
      <c r="A71" s="6" t="s">
        <v>18</v>
      </c>
      <c r="B71" s="7">
        <v>69.0</v>
      </c>
      <c r="C71" s="7" t="s">
        <v>211</v>
      </c>
      <c r="D71" s="7" t="s">
        <v>8</v>
      </c>
      <c r="E71" s="7" t="s">
        <v>75</v>
      </c>
      <c r="F71" s="7">
        <v>215.0</v>
      </c>
      <c r="G71" s="7" t="s">
        <v>212</v>
      </c>
      <c r="H71" s="7" t="s">
        <v>213</v>
      </c>
    </row>
    <row r="72" spans="8:8" ht="45.0" customHeight="1">
      <c r="A72" s="6" t="s">
        <v>18</v>
      </c>
      <c r="B72" s="7">
        <v>70.0</v>
      </c>
      <c r="C72" s="7" t="s">
        <v>211</v>
      </c>
      <c r="D72" s="7" t="s">
        <v>84</v>
      </c>
      <c r="E72" s="7" t="s">
        <v>75</v>
      </c>
      <c r="F72" s="7">
        <v>414.0</v>
      </c>
      <c r="G72" s="7" t="s">
        <v>214</v>
      </c>
      <c r="H72" s="7" t="s">
        <v>215</v>
      </c>
    </row>
    <row r="73" spans="8:8" ht="45.0" customHeight="1">
      <c r="A73" s="6" t="s">
        <v>18</v>
      </c>
      <c r="B73" s="7">
        <v>71.0</v>
      </c>
      <c r="C73" s="7" t="s">
        <v>211</v>
      </c>
      <c r="D73" s="7" t="s">
        <v>216</v>
      </c>
      <c r="E73" s="7" t="s">
        <v>75</v>
      </c>
      <c r="F73" s="7">
        <v>918.0</v>
      </c>
      <c r="G73" s="7" t="s">
        <v>217</v>
      </c>
      <c r="H73" s="7" t="s">
        <v>218</v>
      </c>
    </row>
    <row r="74" spans="8:8" ht="45.0" customHeight="1">
      <c r="A74" s="6" t="s">
        <v>18</v>
      </c>
      <c r="B74" s="7">
        <v>72.0</v>
      </c>
      <c r="C74" s="7" t="s">
        <v>211</v>
      </c>
      <c r="D74" s="7" t="s">
        <v>31</v>
      </c>
      <c r="E74" s="7" t="s">
        <v>25</v>
      </c>
      <c r="F74" s="7">
        <v>509.0</v>
      </c>
      <c r="G74" s="7" t="s">
        <v>219</v>
      </c>
      <c r="H74" s="7" t="s">
        <v>220</v>
      </c>
    </row>
    <row r="75" spans="8:8" ht="45.0" customHeight="1">
      <c r="A75" s="6" t="s">
        <v>18</v>
      </c>
      <c r="B75" s="7">
        <v>73.0</v>
      </c>
      <c r="C75" s="7" t="s">
        <v>211</v>
      </c>
      <c r="D75" s="7" t="s">
        <v>20</v>
      </c>
      <c r="E75" s="7" t="s">
        <v>32</v>
      </c>
      <c r="F75" s="7">
        <v>1005.0</v>
      </c>
      <c r="G75" s="7" t="s">
        <v>221</v>
      </c>
      <c r="H75" s="7" t="s">
        <v>222</v>
      </c>
    </row>
    <row r="76" spans="8:8" ht="45.0" customHeight="1">
      <c r="A76" s="6" t="s">
        <v>18</v>
      </c>
      <c r="B76" s="7">
        <v>74.0</v>
      </c>
      <c r="C76" s="7" t="s">
        <v>211</v>
      </c>
      <c r="D76" s="7" t="s">
        <v>223</v>
      </c>
      <c r="E76" s="7" t="s">
        <v>224</v>
      </c>
      <c r="F76" s="7">
        <v>1001.0</v>
      </c>
      <c r="G76" s="7" t="s">
        <v>225</v>
      </c>
      <c r="H76" s="7" t="s">
        <v>226</v>
      </c>
    </row>
    <row r="77" spans="8:8" ht="45.0" customHeight="1">
      <c r="A77" s="6" t="s">
        <v>18</v>
      </c>
      <c r="B77" s="7">
        <v>75.0</v>
      </c>
      <c r="C77" s="7" t="s">
        <v>211</v>
      </c>
      <c r="D77" s="7" t="s">
        <v>223</v>
      </c>
      <c r="E77" s="7" t="s">
        <v>224</v>
      </c>
      <c r="F77" s="7">
        <v>1101.0</v>
      </c>
      <c r="G77" s="7" t="s">
        <v>227</v>
      </c>
      <c r="H77" s="7" t="s">
        <v>228</v>
      </c>
    </row>
    <row r="78" spans="8:8" ht="45.0" customHeight="1">
      <c r="A78" s="6" t="s">
        <v>40</v>
      </c>
      <c r="B78" s="7">
        <v>76.0</v>
      </c>
      <c r="C78" s="7" t="s">
        <v>211</v>
      </c>
      <c r="D78" s="7" t="s">
        <v>6</v>
      </c>
      <c r="E78" s="7" t="s">
        <v>107</v>
      </c>
      <c r="F78" s="7">
        <v>1104.0</v>
      </c>
      <c r="G78" s="7" t="s">
        <v>229</v>
      </c>
      <c r="H78" s="7" t="s">
        <v>230</v>
      </c>
    </row>
    <row r="79" spans="8:8" ht="45.0" customHeight="1">
      <c r="A79" s="6" t="s">
        <v>40</v>
      </c>
      <c r="B79" s="7">
        <v>77.0</v>
      </c>
      <c r="C79" s="7" t="s">
        <v>211</v>
      </c>
      <c r="D79" s="7" t="s">
        <v>6</v>
      </c>
      <c r="E79" s="7" t="s">
        <v>107</v>
      </c>
      <c r="F79" s="7">
        <v>1110.0</v>
      </c>
      <c r="G79" s="7" t="s">
        <v>231</v>
      </c>
      <c r="H79" s="7" t="s">
        <v>232</v>
      </c>
    </row>
    <row r="80" spans="8:8" ht="45.0" customHeight="1">
      <c r="A80" s="6" t="s">
        <v>40</v>
      </c>
      <c r="B80" s="7">
        <v>78.0</v>
      </c>
      <c r="C80" s="7" t="s">
        <v>211</v>
      </c>
      <c r="D80" s="7" t="s">
        <v>233</v>
      </c>
      <c r="E80" s="7" t="s">
        <v>41</v>
      </c>
      <c r="F80" s="7">
        <v>708.0</v>
      </c>
      <c r="G80" s="7" t="s">
        <v>234</v>
      </c>
      <c r="H80" s="7" t="s">
        <v>235</v>
      </c>
    </row>
    <row r="81" spans="8:8" ht="45.0" customHeight="1">
      <c r="A81" s="6" t="s">
        <v>40</v>
      </c>
      <c r="B81" s="7">
        <v>79.0</v>
      </c>
      <c r="C81" s="7" t="s">
        <v>211</v>
      </c>
      <c r="D81" s="7" t="s">
        <v>47</v>
      </c>
      <c r="E81" s="7" t="s">
        <v>51</v>
      </c>
      <c r="F81" s="7">
        <v>1013.0</v>
      </c>
      <c r="G81" s="7" t="s">
        <v>236</v>
      </c>
      <c r="H81" s="7" t="s">
        <v>237</v>
      </c>
    </row>
    <row r="82" spans="8:8" ht="45.0" customHeight="1">
      <c r="A82" s="6" t="s">
        <v>40</v>
      </c>
      <c r="B82" s="7">
        <v>80.0</v>
      </c>
      <c r="C82" s="7" t="s">
        <v>211</v>
      </c>
      <c r="D82" s="7" t="s">
        <v>44</v>
      </c>
      <c r="E82" s="7" t="s">
        <v>51</v>
      </c>
      <c r="F82" s="7">
        <v>706.0</v>
      </c>
      <c r="G82" s="7" t="s">
        <v>238</v>
      </c>
      <c r="H82" s="7" t="s">
        <v>239</v>
      </c>
    </row>
    <row r="83" spans="8:8" ht="45.0" customHeight="1">
      <c r="A83" s="6" t="s">
        <v>40</v>
      </c>
      <c r="B83" s="7">
        <v>81.0</v>
      </c>
      <c r="C83" s="7" t="s">
        <v>211</v>
      </c>
      <c r="D83" s="7" t="s">
        <v>50</v>
      </c>
      <c r="E83" s="7" t="s">
        <v>51</v>
      </c>
      <c r="F83" s="7">
        <v>904.0</v>
      </c>
      <c r="G83" s="7" t="s">
        <v>240</v>
      </c>
      <c r="H83" s="7" t="s">
        <v>241</v>
      </c>
    </row>
    <row r="84" spans="8:8" ht="45.0" customHeight="1">
      <c r="A84" s="6" t="s">
        <v>40</v>
      </c>
      <c r="B84" s="7">
        <v>82.0</v>
      </c>
      <c r="C84" s="7" t="s">
        <v>211</v>
      </c>
      <c r="D84" s="7" t="s">
        <v>24</v>
      </c>
      <c r="E84" s="7" t="s">
        <v>58</v>
      </c>
      <c r="F84" s="7">
        <v>1317.0</v>
      </c>
      <c r="G84" s="7" t="s">
        <v>242</v>
      </c>
      <c r="H84" s="7" t="s">
        <v>243</v>
      </c>
    </row>
    <row r="85" spans="8:8" ht="45.0" customHeight="1">
      <c r="A85" s="9" t="s">
        <v>61</v>
      </c>
      <c r="B85" s="7">
        <v>83.0</v>
      </c>
      <c r="C85" s="8" t="s">
        <v>211</v>
      </c>
      <c r="D85" s="8" t="s">
        <v>244</v>
      </c>
      <c r="E85" s="8" t="s">
        <v>66</v>
      </c>
      <c r="F85" s="8">
        <v>514.0</v>
      </c>
      <c r="G85" s="8" t="s">
        <v>245</v>
      </c>
      <c r="H85" s="8" t="s">
        <v>246</v>
      </c>
    </row>
    <row r="86" spans="8:8" ht="45.0" customHeight="1">
      <c r="A86" s="9" t="s">
        <v>61</v>
      </c>
      <c r="B86" s="7">
        <v>84.0</v>
      </c>
      <c r="C86" s="8" t="s">
        <v>211</v>
      </c>
      <c r="D86" s="8" t="s">
        <v>65</v>
      </c>
      <c r="E86" s="8" t="s">
        <v>66</v>
      </c>
      <c r="F86" s="8">
        <v>704.0</v>
      </c>
      <c r="G86" s="8" t="s">
        <v>247</v>
      </c>
      <c r="H86" s="8" t="s">
        <v>248</v>
      </c>
    </row>
    <row r="87" spans="8:8" ht="45.0" customHeight="1">
      <c r="A87" s="9" t="s">
        <v>61</v>
      </c>
      <c r="B87" s="7">
        <v>85.0</v>
      </c>
      <c r="C87" s="8" t="s">
        <v>211</v>
      </c>
      <c r="D87" s="8" t="s">
        <v>158</v>
      </c>
      <c r="E87" s="8" t="s">
        <v>153</v>
      </c>
      <c r="F87" s="8">
        <v>516.0</v>
      </c>
      <c r="G87" s="8" t="s">
        <v>249</v>
      </c>
      <c r="H87" s="8" t="s">
        <v>250</v>
      </c>
    </row>
  </sheetData>
  <autoFilter ref="A2:H87">
    <filterColumn colId="0" showButton="1"/>
  </autoFilter>
  <mergeCells count="1">
    <mergeCell ref="A1:H1"/>
  </mergeCells>
  <conditionalFormatting sqref="F40">
    <cfRule type="duplicateValues" priority="1" dxfId="0"/>
  </conditionalFormatting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2"/>
  <sheetViews>
    <sheetView tabSelected="1" workbookViewId="0" topLeftCell="B1" zoomScale="55">
      <selection activeCell="Q11" sqref="Q11"/>
    </sheetView>
  </sheetViews>
  <sheetFormatPr defaultRowHeight="45.0" customHeight="1" defaultColWidth="9"/>
  <cols>
    <col min="1" max="1" customWidth="1" width="9.363281" style="10"/>
    <col min="2" max="2" customWidth="1" width="56.36328" style="10"/>
    <col min="3" max="3" customWidth="1" width="33.21875" style="10"/>
    <col min="4" max="4" customWidth="1" width="26.765625" style="10"/>
    <col min="5" max="16384" customWidth="0" width="9.230469" style="10"/>
  </cols>
  <sheetData>
    <row r="1" spans="8:8" ht="45.0" customHeight="1">
      <c r="A1" s="11" t="s">
        <v>251</v>
      </c>
      <c r="B1" s="11"/>
      <c r="C1" s="11"/>
      <c r="D1" s="11"/>
    </row>
    <row r="2" spans="8:8" s="12" ht="35.0" customFormat="1" customHeight="1">
      <c r="A2" s="13" t="s">
        <v>1</v>
      </c>
      <c r="B2" s="13" t="s">
        <v>2</v>
      </c>
      <c r="C2" s="13" t="s">
        <v>252</v>
      </c>
      <c r="D2" s="13" t="s">
        <v>253</v>
      </c>
    </row>
    <row r="3" spans="8:8" s="12" ht="35.0" customFormat="1" customHeight="1">
      <c r="A3" s="13">
        <v>1.0</v>
      </c>
      <c r="B3" s="13" t="s">
        <v>20</v>
      </c>
      <c r="C3" s="13" t="s">
        <v>221</v>
      </c>
      <c r="D3" s="13" t="s">
        <v>254</v>
      </c>
    </row>
    <row r="4" spans="8:8" s="12" ht="35.0" customFormat="1" customHeight="1">
      <c r="A4" s="13">
        <v>2.0</v>
      </c>
      <c r="B4" s="13" t="s">
        <v>84</v>
      </c>
      <c r="C4" s="13" t="s">
        <v>214</v>
      </c>
      <c r="D4" s="13" t="s">
        <v>255</v>
      </c>
    </row>
    <row r="5" spans="8:8" s="12" ht="35.0" customFormat="1" customHeight="1">
      <c r="A5" s="13">
        <v>3.0</v>
      </c>
      <c r="B5" s="13" t="s">
        <v>72</v>
      </c>
      <c r="C5" s="13" t="s">
        <v>73</v>
      </c>
      <c r="D5" s="13" t="s">
        <v>256</v>
      </c>
    </row>
    <row r="6" spans="8:8" s="12" ht="35.0" customFormat="1" customHeight="1">
      <c r="A6" s="13">
        <v>4.0</v>
      </c>
      <c r="B6" s="13" t="s">
        <v>8</v>
      </c>
      <c r="C6" s="13" t="str">
        <f>_xlfn.XLOOKUP(D6,'[1]优秀宿舍长拟获奖'!F:F,'[1]优秀宿舍长拟获奖'!E:E)</f>
        <v>学02栋508</v>
      </c>
      <c r="D6" s="13" t="s">
        <v>257</v>
      </c>
    </row>
    <row r="7" spans="8:8" s="12" ht="35.0" customFormat="1" customHeight="1">
      <c r="A7" s="13">
        <v>5.0</v>
      </c>
      <c r="B7" s="13" t="s">
        <v>216</v>
      </c>
      <c r="C7" s="13" t="s">
        <v>258</v>
      </c>
      <c r="D7" s="13" t="s">
        <v>259</v>
      </c>
    </row>
    <row r="8" spans="8:8" s="12" ht="35.0" customFormat="1" customHeight="1">
      <c r="A8" s="13">
        <v>6.0</v>
      </c>
      <c r="B8" s="13" t="s">
        <v>98</v>
      </c>
      <c r="C8" s="13" t="str">
        <f>_xlfn.XLOOKUP(D8,'[1]优秀宿舍长拟获奖'!F:F,'[1]优秀宿舍长拟获奖'!E:E)</f>
        <v>学02栋304</v>
      </c>
      <c r="D8" s="13" t="s">
        <v>260</v>
      </c>
    </row>
    <row r="9" spans="8:8" s="12" ht="35.0" customFormat="1" customHeight="1">
      <c r="A9" s="13">
        <v>7.0</v>
      </c>
      <c r="B9" s="13" t="s">
        <v>65</v>
      </c>
      <c r="C9" s="13" t="str">
        <f>_xlfn.XLOOKUP(D9,'[1]优秀宿舍长拟获奖'!F:F,'[1]优秀宿舍长拟获奖'!E:E)</f>
        <v>1栋1402</v>
      </c>
      <c r="D9" s="13" t="s">
        <v>261</v>
      </c>
    </row>
    <row r="10" spans="8:8" s="12" ht="35.0" customFormat="1" customHeight="1">
      <c r="A10" s="13">
        <v>8.0</v>
      </c>
      <c r="B10" s="13" t="s">
        <v>92</v>
      </c>
      <c r="C10" s="13" t="str">
        <f>_xlfn.XLOOKUP(D10,'[1]优秀宿舍长拟获奖'!F:F,'[1]优秀宿舍长拟获奖'!E:E)</f>
        <v>学16栋805</v>
      </c>
      <c r="D10" s="13" t="s">
        <v>262</v>
      </c>
    </row>
    <row r="11" spans="8:8" s="12" ht="35.0" customFormat="1" customHeight="1">
      <c r="A11" s="13">
        <v>9.0</v>
      </c>
      <c r="B11" s="13" t="s">
        <v>50</v>
      </c>
      <c r="C11" s="13" t="str">
        <f>_xlfn.XLOOKUP(D11,'[1]优秀宿舍长拟获奖'!F:F,'[1]优秀宿舍长拟获奖'!E:E)</f>
        <v>T3栋904</v>
      </c>
      <c r="D11" s="13" t="s">
        <v>263</v>
      </c>
    </row>
    <row r="12" spans="8:8" s="12" ht="35.0" customFormat="1" customHeight="1">
      <c r="A12" s="13">
        <v>10.0</v>
      </c>
      <c r="B12" s="13" t="s">
        <v>223</v>
      </c>
      <c r="C12" s="13" t="s">
        <v>227</v>
      </c>
      <c r="D12" s="13" t="s">
        <v>264</v>
      </c>
    </row>
    <row r="13" spans="8:8" s="12" ht="35.0" customFormat="1" customHeight="1">
      <c r="A13" s="13">
        <v>11.0</v>
      </c>
      <c r="B13" s="13" t="s">
        <v>9</v>
      </c>
      <c r="C13" s="13" t="str">
        <f>_xlfn.XLOOKUP(D13,'[1]优秀宿舍长拟获奖'!F:F,'[1]优秀宿舍长拟获奖'!E:E)</f>
        <v>4栋4622</v>
      </c>
      <c r="D13" s="13" t="s">
        <v>265</v>
      </c>
    </row>
    <row r="14" spans="8:8" s="12" ht="35.0" customFormat="1" customHeight="1">
      <c r="A14" s="13">
        <v>12.0</v>
      </c>
      <c r="B14" s="13" t="s">
        <v>24</v>
      </c>
      <c r="C14" s="13" t="s">
        <v>266</v>
      </c>
      <c r="D14" s="13" t="s">
        <v>267</v>
      </c>
    </row>
    <row r="15" spans="8:8" s="12" ht="35.0" customFormat="1" customHeight="1">
      <c r="A15" s="13">
        <v>13.0</v>
      </c>
      <c r="B15" s="13" t="s">
        <v>57</v>
      </c>
      <c r="C15" s="13" t="str">
        <f>_xlfn.XLOOKUP(D15,'[1]优秀宿舍长拟获奖'!F:F,'[1]优秀宿舍长拟获奖'!E:E)</f>
        <v>T9栋1125</v>
      </c>
      <c r="D15" s="13" t="s">
        <v>268</v>
      </c>
    </row>
    <row r="16" spans="8:8" s="12" ht="35.0" customFormat="1" customHeight="1">
      <c r="A16" s="13">
        <v>14.0</v>
      </c>
      <c r="B16" s="13" t="s">
        <v>3</v>
      </c>
      <c r="C16" s="13" t="s">
        <v>133</v>
      </c>
      <c r="D16" s="13" t="s">
        <v>269</v>
      </c>
    </row>
    <row r="17" spans="8:8" s="12" ht="35.0" customFormat="1" customHeight="1">
      <c r="A17" s="13">
        <v>15.0</v>
      </c>
      <c r="B17" s="13" t="s">
        <v>143</v>
      </c>
      <c r="C17" s="13" t="s">
        <v>144</v>
      </c>
      <c r="D17" s="13" t="s">
        <v>270</v>
      </c>
    </row>
    <row r="18" spans="8:8" s="12" ht="35.0" customFormat="1" customHeight="1">
      <c r="A18" s="13">
        <v>16.0</v>
      </c>
      <c r="B18" s="13" t="s">
        <v>233</v>
      </c>
      <c r="C18" s="13" t="s">
        <v>271</v>
      </c>
      <c r="D18" s="13" t="s">
        <v>272</v>
      </c>
    </row>
    <row r="19" spans="8:8" s="12" ht="35.0" customFormat="1" customHeight="1">
      <c r="A19" s="13">
        <v>17.0</v>
      </c>
      <c r="B19" s="13" t="s">
        <v>89</v>
      </c>
      <c r="C19" s="13" t="s">
        <v>90</v>
      </c>
      <c r="D19" s="13" t="s">
        <v>273</v>
      </c>
    </row>
    <row r="20" spans="8:8" s="12" ht="35.0" customFormat="1" customHeight="1">
      <c r="A20" s="13">
        <v>18.0</v>
      </c>
      <c r="B20" s="13" t="s">
        <v>4</v>
      </c>
      <c r="C20" s="13" t="str">
        <f>_xlfn.XLOOKUP(D20,'[1]优秀宿舍长拟获奖'!F:F,'[1]优秀宿舍长拟获奖'!E:E)</f>
        <v>T8栋1205</v>
      </c>
      <c r="D20" s="13" t="s">
        <v>274</v>
      </c>
    </row>
    <row r="21" spans="8:8" s="12" ht="35.0" customFormat="1" customHeight="1">
      <c r="A21" s="13">
        <v>19.0</v>
      </c>
      <c r="B21" s="13" t="s">
        <v>5</v>
      </c>
      <c r="C21" s="13" t="str">
        <f>_xlfn.XLOOKUP(D21,'[1]优秀宿舍长拟获奖'!F:F,'[1]优秀宿舍长拟获奖'!E:E)</f>
        <v>T2栋420</v>
      </c>
      <c r="D21" s="13" t="s">
        <v>275</v>
      </c>
    </row>
    <row r="22" spans="8:8" s="12" ht="35.0" customFormat="1" customHeight="1">
      <c r="A22" s="13">
        <v>20.0</v>
      </c>
      <c r="B22" s="13" t="s">
        <v>7</v>
      </c>
      <c r="C22" s="13" t="str">
        <f>_xlfn.XLOOKUP(D22,'[1]优秀宿舍长拟获奖'!F:F,'[1]优秀宿舍长拟获奖'!E:E)</f>
        <v>3栋421</v>
      </c>
      <c r="D22" s="13" t="s">
        <v>276</v>
      </c>
    </row>
    <row r="23" spans="8:8" s="12" ht="35.0" customFormat="1" customHeight="1">
      <c r="A23" s="13">
        <v>21.0</v>
      </c>
      <c r="B23" s="13" t="s">
        <v>115</v>
      </c>
      <c r="C23" s="13" t="s">
        <v>116</v>
      </c>
      <c r="D23" s="13" t="s">
        <v>277</v>
      </c>
    </row>
    <row r="24" spans="8:8" s="12" ht="35.0" customFormat="1" customHeight="1">
      <c r="A24" s="13">
        <v>22.0</v>
      </c>
      <c r="B24" s="13" t="s">
        <v>47</v>
      </c>
      <c r="C24" s="13" t="s">
        <v>236</v>
      </c>
      <c r="D24" s="13" t="s">
        <v>278</v>
      </c>
    </row>
    <row r="25" spans="8:8" s="12" ht="35.0" customFormat="1" customHeight="1">
      <c r="A25" s="13">
        <v>23.0</v>
      </c>
      <c r="B25" s="13" t="s">
        <v>158</v>
      </c>
      <c r="C25" s="13" t="str">
        <f>_xlfn.XLOOKUP(D25,'[1]优秀宿舍长拟获奖'!F:F,'[1]优秀宿舍长拟获奖'!E:E)</f>
        <v>2栋2508</v>
      </c>
      <c r="D25" s="13" t="s">
        <v>279</v>
      </c>
    </row>
    <row r="26" spans="8:8" s="12" ht="35.0" customFormat="1" customHeight="1">
      <c r="A26" s="13">
        <v>24.0</v>
      </c>
      <c r="B26" s="13" t="s">
        <v>31</v>
      </c>
      <c r="C26" s="13" t="str">
        <f>_xlfn.XLOOKUP(D26,'[1]优秀宿舍长拟获奖'!F:F,'[1]优秀宿舍长拟获奖'!E:E)</f>
        <v>学13栋425</v>
      </c>
      <c r="D26" s="13" t="s">
        <v>280</v>
      </c>
    </row>
    <row r="27" spans="8:8" s="12" ht="35.0" customFormat="1" customHeight="1">
      <c r="A27" s="13">
        <v>25.0</v>
      </c>
      <c r="B27" s="13" t="s">
        <v>10</v>
      </c>
      <c r="C27" s="13" t="str">
        <f>_xlfn.XLOOKUP(D27,'[1]优秀宿舍长拟获奖'!F:F,'[1]优秀宿舍长拟获奖'!E:E)</f>
        <v>笃行楼A1103</v>
      </c>
      <c r="D27" s="13" t="s">
        <v>281</v>
      </c>
    </row>
    <row r="28" spans="8:8" s="12" ht="35.0" customFormat="1" customHeight="1">
      <c r="A28" s="13">
        <v>26.0</v>
      </c>
      <c r="B28" s="13" t="s">
        <v>6</v>
      </c>
      <c r="C28" s="13" t="str">
        <f>_xlfn.XLOOKUP(D28,'[1]优秀宿舍长拟获奖'!F:F,'[1]优秀宿舍长拟获奖'!E:E)</f>
        <v>T10栋1110</v>
      </c>
      <c r="D28" s="13" t="s">
        <v>282</v>
      </c>
    </row>
    <row r="29" spans="8:8" s="12" ht="35.0" customFormat="1" customHeight="1">
      <c r="A29" s="13">
        <v>27.0</v>
      </c>
      <c r="B29" s="13" t="s">
        <v>44</v>
      </c>
      <c r="C29" s="13" t="str">
        <f>_xlfn.XLOOKUP(D29,'[1]优秀宿舍长拟获奖'!F:F,'[1]优秀宿舍长拟获奖'!E:E)</f>
        <v>T10栋1418</v>
      </c>
      <c r="D29" s="13" t="s">
        <v>283</v>
      </c>
    </row>
    <row r="30" spans="8:8" s="12" ht="35.0" customFormat="1" customHeight="1">
      <c r="A30" s="13">
        <v>28.0</v>
      </c>
      <c r="B30" s="13" t="s">
        <v>118</v>
      </c>
      <c r="C30" s="13" t="s">
        <v>284</v>
      </c>
      <c r="D30" s="13" t="s">
        <v>285</v>
      </c>
    </row>
    <row r="31" spans="8:8" s="12" ht="35.0" customFormat="1" customHeight="1">
      <c r="A31" s="13">
        <v>29.0</v>
      </c>
      <c r="B31" s="13" t="s">
        <v>172</v>
      </c>
      <c r="C31" s="13" t="s">
        <v>286</v>
      </c>
      <c r="D31" s="13" t="s">
        <v>287</v>
      </c>
    </row>
    <row r="32" spans="8:8" s="12" ht="35.0" customFormat="1" customHeight="1">
      <c r="A32" s="13">
        <v>30.0</v>
      </c>
      <c r="B32" s="13" t="s">
        <v>28</v>
      </c>
      <c r="C32" s="13" t="str">
        <f>_xlfn.XLOOKUP(D32,'[1]优秀宿舍长拟获奖'!F:F,'[1]优秀宿舍长拟获奖'!E:E)</f>
        <v>学05栋934</v>
      </c>
      <c r="D32" s="13" t="s">
        <v>288</v>
      </c>
    </row>
  </sheetData>
  <autoFilter ref="A2:D32">
    <filterColumn colId="0" showButton="1"/>
  </autoFilter>
  <mergeCells count="1">
    <mergeCell ref="A1:D1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84085</dc:creator>
  <cp:lastModifiedBy>LHT</cp:lastModifiedBy>
  <dcterms:created xsi:type="dcterms:W3CDTF">2025-06-09T17:10:00Z</dcterms:created>
  <dcterms:modified xsi:type="dcterms:W3CDTF">2025-06-11T02:06:26Z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904A727E595EAE8BEFFB47687A4ED228_43</vt:lpwstr>
  </property>
  <property fmtid="{D5CDD505-2E9C-101B-9397-08002B2CF9AE}" pid="3" name="KSOProductBuildVer">
    <vt:lpwstr>2052-7.3.1.8967</vt:lpwstr>
  </property>
</Properties>
</file>