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75" windowWidth="16755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88" i="1" l="1"/>
  <c r="L87" i="1"/>
  <c r="L86" i="1"/>
  <c r="L85" i="1"/>
  <c r="L75" i="1"/>
  <c r="L74" i="1"/>
  <c r="L73" i="1"/>
  <c r="L72" i="1"/>
  <c r="L71" i="1"/>
  <c r="L70" i="1"/>
  <c r="L69" i="1"/>
  <c r="L68" i="1"/>
  <c r="L52" i="1"/>
  <c r="L51" i="1"/>
  <c r="L50" i="1"/>
  <c r="L49" i="1"/>
  <c r="L48" i="1"/>
  <c r="L47" i="1"/>
  <c r="L46" i="1"/>
  <c r="L45" i="1"/>
  <c r="L44" i="1"/>
  <c r="L43" i="1"/>
  <c r="L19" i="1"/>
  <c r="L18" i="1"/>
  <c r="L17" i="1"/>
  <c r="L16" i="1"/>
  <c r="L15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<sst xmlns="http://schemas.openxmlformats.org/spreadsheetml/2006/main" count="776" uniqueCount="242">
  <si>
    <t>申请学校</t>
  </si>
  <si>
    <t>申请项目</t>
    <phoneticPr fontId="4" type="noConversion"/>
  </si>
  <si>
    <t>成绩排名</t>
    <phoneticPr fontId="2" type="noConversion"/>
  </si>
  <si>
    <t>姓名</t>
  </si>
  <si>
    <t>通过情况</t>
    <phoneticPr fontId="2" type="noConversion"/>
  </si>
  <si>
    <t>学号</t>
    <phoneticPr fontId="4" type="noConversion"/>
  </si>
  <si>
    <t>学院</t>
  </si>
  <si>
    <t>专业</t>
    <phoneticPr fontId="4" type="noConversion"/>
  </si>
  <si>
    <t>学业及语言能力总成绩</t>
  </si>
  <si>
    <t>综合面试成绩</t>
    <phoneticPr fontId="2" type="noConversion"/>
  </si>
  <si>
    <t>总成绩</t>
    <phoneticPr fontId="2" type="noConversion"/>
  </si>
  <si>
    <t>澳大利亚西悉尼大学</t>
  </si>
  <si>
    <t>优本</t>
    <phoneticPr fontId="2" type="noConversion"/>
  </si>
  <si>
    <t>刘倩欣</t>
  </si>
  <si>
    <t>第一志愿通过</t>
  </si>
  <si>
    <t>新闻与传播学院</t>
  </si>
  <si>
    <t>新闻学</t>
  </si>
  <si>
    <t>内招</t>
  </si>
  <si>
    <t>美国柯伊学院</t>
  </si>
  <si>
    <t>雅思6.5</t>
  </si>
  <si>
    <t>李诗敏</t>
  </si>
  <si>
    <t>国际学院</t>
  </si>
  <si>
    <t>国际新闻</t>
  </si>
  <si>
    <t>韩国中央大学</t>
  </si>
  <si>
    <t>波兰新松奇商业学院-国立路易斯大学联合高等学校</t>
  </si>
  <si>
    <t>校际交换</t>
  </si>
  <si>
    <t>陈晴</t>
  </si>
  <si>
    <t>深圳旅游学院</t>
  </si>
  <si>
    <t>旅游管理</t>
  </si>
  <si>
    <t>西班牙巴利阿里群岛大学</t>
  </si>
  <si>
    <t>谢韫雯</t>
  </si>
  <si>
    <t>广告学</t>
  </si>
  <si>
    <t>外招</t>
  </si>
  <si>
    <t>俄罗斯人民友谊大学</t>
    <phoneticPr fontId="2" type="noConversion"/>
  </si>
  <si>
    <t>校际交换</t>
    <phoneticPr fontId="2" type="noConversion"/>
  </si>
  <si>
    <t>黄蕙芸</t>
  </si>
  <si>
    <t>第一志愿通过
第二志愿不通过</t>
  </si>
  <si>
    <t>药学院</t>
  </si>
  <si>
    <t>药学</t>
  </si>
  <si>
    <t>台湾清华大学</t>
  </si>
  <si>
    <t>张雨婷</t>
  </si>
  <si>
    <t>信息科学技术学院</t>
  </si>
  <si>
    <t>信息与计算机科学</t>
  </si>
  <si>
    <t>法国雷恩政治学院</t>
  </si>
  <si>
    <t>陈颖帆</t>
  </si>
  <si>
    <t>国际关系学院</t>
  </si>
  <si>
    <t>国际政治（国际关系）</t>
  </si>
  <si>
    <t>美国圣道大学</t>
  </si>
  <si>
    <t>法国里昂天主教大学</t>
  </si>
  <si>
    <t>莫杰钦</t>
  </si>
  <si>
    <t>管理学院</t>
  </si>
  <si>
    <t>财务管理</t>
  </si>
  <si>
    <t>荷兰埃文斯应用大学</t>
  </si>
  <si>
    <t>雅思7</t>
  </si>
  <si>
    <t>法国图卢兹商学院</t>
  </si>
  <si>
    <t>张婉默</t>
  </si>
  <si>
    <t>经济学院</t>
  </si>
  <si>
    <t>金融学</t>
  </si>
  <si>
    <t>英国伯明翰大学</t>
  </si>
  <si>
    <t>邓舟南</t>
  </si>
  <si>
    <t>芬兰坦佩雷大学</t>
  </si>
  <si>
    <t>菲律宾圣路易斯大学</t>
    <phoneticPr fontId="2" type="noConversion"/>
  </si>
  <si>
    <t>康萍</t>
  </si>
  <si>
    <t>第二次择校第二志愿通过</t>
    <phoneticPr fontId="2" type="noConversion"/>
  </si>
  <si>
    <t>华文学院</t>
  </si>
  <si>
    <t>汉语国际教育</t>
  </si>
  <si>
    <t>瑞典克里斯蒂安斯塔德大学</t>
  </si>
  <si>
    <t>台湾辅仁大学</t>
  </si>
  <si>
    <t>杨笛迦</t>
  </si>
  <si>
    <t>第三次择校通过</t>
    <phoneticPr fontId="2" type="noConversion"/>
  </si>
  <si>
    <t>台湾义守大学</t>
  </si>
  <si>
    <t>台湾暨南国际大学</t>
  </si>
  <si>
    <t>许恒</t>
  </si>
  <si>
    <t>工商管理</t>
  </si>
  <si>
    <t>无</t>
  </si>
  <si>
    <t>雅思5.5</t>
  </si>
  <si>
    <t>赵婧雅</t>
  </si>
  <si>
    <t>翻译学院</t>
  </si>
  <si>
    <t>翻译</t>
  </si>
  <si>
    <t>黄柠</t>
  </si>
  <si>
    <t>电气信息学院</t>
  </si>
  <si>
    <t>电气工程及其自动化</t>
  </si>
  <si>
    <t>蓝舒瑶</t>
  </si>
  <si>
    <t>国际经济与贸易</t>
  </si>
  <si>
    <t>韩国梨花女子大学</t>
  </si>
  <si>
    <t>黄芯</t>
  </si>
  <si>
    <t>袁婷</t>
  </si>
  <si>
    <t>人文学院</t>
  </si>
  <si>
    <t>文化产业管理</t>
  </si>
  <si>
    <t>陈纪君</t>
  </si>
  <si>
    <t>意大利佛罗伦萨大学</t>
  </si>
  <si>
    <t>韩国崇实大学</t>
  </si>
  <si>
    <t>王嘉欣</t>
  </si>
  <si>
    <t>台湾中兴大学</t>
  </si>
  <si>
    <t>李润葳</t>
  </si>
  <si>
    <t>第二次择校第一志愿通过</t>
    <phoneticPr fontId="2" type="noConversion"/>
  </si>
  <si>
    <t>理工学院</t>
  </si>
  <si>
    <t>建筑学</t>
  </si>
  <si>
    <t>台湾中原大学</t>
  </si>
  <si>
    <t>西班牙阿尔卡拉大学</t>
  </si>
  <si>
    <t>荷兰鹿特丹大学</t>
  </si>
  <si>
    <t>栾希</t>
  </si>
  <si>
    <t>邵韶</t>
  </si>
  <si>
    <t>刘文静</t>
  </si>
  <si>
    <t>盛国亮</t>
  </si>
  <si>
    <t>王语诗</t>
  </si>
  <si>
    <t>会计学</t>
  </si>
  <si>
    <t>秦诺雅</t>
  </si>
  <si>
    <t>广播电视学</t>
  </si>
  <si>
    <t>荷兰泽兰德大学</t>
  </si>
  <si>
    <t>李琼琼</t>
  </si>
  <si>
    <t>国际商学院</t>
  </si>
  <si>
    <t>国际商务</t>
  </si>
  <si>
    <t>雅思6</t>
  </si>
  <si>
    <t>左锦程</t>
  </si>
  <si>
    <t>加拿大圣玛丽大学</t>
  </si>
  <si>
    <t>关千惠</t>
  </si>
  <si>
    <t>会计学（注册会计师方向）</t>
  </si>
  <si>
    <t>托福95</t>
  </si>
  <si>
    <t>吴嘉铭</t>
  </si>
  <si>
    <t>吴钰旻</t>
  </si>
  <si>
    <t>托福83</t>
  </si>
  <si>
    <t>黄祯慧</t>
  </si>
  <si>
    <t>英国里士满美国国际大学</t>
  </si>
  <si>
    <t>雅思7.5</t>
    <phoneticPr fontId="2" type="noConversion"/>
  </si>
  <si>
    <t>杨旖雯</t>
  </si>
  <si>
    <t>食品质量与安全</t>
  </si>
  <si>
    <t>日本关西国际大学</t>
    <phoneticPr fontId="2" type="noConversion"/>
  </si>
  <si>
    <t>章韵怡</t>
  </si>
  <si>
    <t>日本东京经济大学</t>
  </si>
  <si>
    <t>日本广岛修道大学</t>
  </si>
  <si>
    <t>罗健菲</t>
  </si>
  <si>
    <t>叶泳茵</t>
  </si>
  <si>
    <t>外国语学院</t>
  </si>
  <si>
    <t>商务英语</t>
  </si>
  <si>
    <t>台湾东吴大学</t>
    <phoneticPr fontId="2" type="noConversion"/>
  </si>
  <si>
    <t>杨晓跃</t>
  </si>
  <si>
    <t>台湾台北大学</t>
  </si>
  <si>
    <t>台湾东海大学</t>
    <phoneticPr fontId="2" type="noConversion"/>
  </si>
  <si>
    <t>杨媛媛</t>
  </si>
  <si>
    <t>汉语言</t>
  </si>
  <si>
    <t>董晓旭</t>
  </si>
  <si>
    <t>法学（律师）</t>
  </si>
  <si>
    <t>毛岚</t>
  </si>
  <si>
    <t>法学</t>
  </si>
  <si>
    <t>朱思敏</t>
  </si>
  <si>
    <t>台湾高雄大学</t>
  </si>
  <si>
    <t>程欣</t>
  </si>
  <si>
    <t>程小丽</t>
  </si>
  <si>
    <t>郑梦柔</t>
  </si>
  <si>
    <t>杨轶茗</t>
    <phoneticPr fontId="6" type="noConversion"/>
  </si>
  <si>
    <t>物联网工程</t>
  </si>
  <si>
    <t>李汶钰</t>
  </si>
  <si>
    <t>台湾高雄师范大学</t>
  </si>
  <si>
    <t>黄恺灵</t>
  </si>
  <si>
    <t>文学院</t>
  </si>
  <si>
    <t>汉语言文学</t>
  </si>
  <si>
    <t>朱晓晴</t>
  </si>
  <si>
    <t>广告学（网络与新媒体）</t>
  </si>
  <si>
    <t>吴琦欣</t>
  </si>
  <si>
    <t>白淑娴</t>
  </si>
  <si>
    <t>会展经济与管理</t>
  </si>
  <si>
    <t>乌日根</t>
  </si>
  <si>
    <t>经济统计学</t>
  </si>
  <si>
    <t>宋春雅</t>
  </si>
  <si>
    <t>谢桂涛</t>
  </si>
  <si>
    <t>孙也景</t>
  </si>
  <si>
    <t>汉语言文学（高级文秘）</t>
  </si>
  <si>
    <t>史立凡</t>
  </si>
  <si>
    <t>吴思航</t>
  </si>
  <si>
    <t>林雅茹</t>
  </si>
  <si>
    <t>任琦</t>
  </si>
  <si>
    <t>力学与建筑工程学院</t>
  </si>
  <si>
    <t>工程力学</t>
  </si>
  <si>
    <t>王思雨</t>
  </si>
  <si>
    <t>谢佳宁</t>
  </si>
  <si>
    <t>戏剧影视文学</t>
  </si>
  <si>
    <t>黄晓琳</t>
  </si>
  <si>
    <t>孙维强</t>
  </si>
  <si>
    <t>台湾中国文化大学</t>
    <phoneticPr fontId="2" type="noConversion"/>
  </si>
  <si>
    <t>梁洁莹</t>
  </si>
  <si>
    <t>吴晶晶</t>
  </si>
  <si>
    <t>艺术学院</t>
  </si>
  <si>
    <t>戏剧影视导演</t>
  </si>
  <si>
    <t>李秀彦</t>
  </si>
  <si>
    <t>蒋淑敏</t>
  </si>
  <si>
    <t>钟丽婷</t>
  </si>
  <si>
    <t>曾莹</t>
  </si>
  <si>
    <t>陈婷</t>
  </si>
  <si>
    <t>台湾中央大学</t>
    <phoneticPr fontId="2" type="noConversion"/>
  </si>
  <si>
    <t>石右</t>
  </si>
  <si>
    <t>沈雁玲</t>
  </si>
  <si>
    <t>廖凯璇</t>
  </si>
  <si>
    <t>邓颖婕</t>
  </si>
  <si>
    <t>刘中艺</t>
  </si>
  <si>
    <t>陈咏琳</t>
  </si>
  <si>
    <t>杨春峰</t>
  </si>
  <si>
    <t>文莱大学</t>
    <phoneticPr fontId="2" type="noConversion"/>
  </si>
  <si>
    <t>黎雨晴</t>
  </si>
  <si>
    <t>徐心怡</t>
  </si>
  <si>
    <t>丁海燕</t>
  </si>
  <si>
    <t>林铭淮</t>
  </si>
  <si>
    <t>土木工程</t>
  </si>
  <si>
    <t>邓舒敏</t>
  </si>
  <si>
    <t>吴琪</t>
  </si>
  <si>
    <t>酒店管理</t>
  </si>
  <si>
    <t>西班牙海梅一世大学</t>
  </si>
  <si>
    <t>陆健茹</t>
  </si>
  <si>
    <t>李伊婷</t>
  </si>
  <si>
    <t>雷濯菡</t>
  </si>
  <si>
    <t>王宁</t>
  </si>
  <si>
    <t>潘培英</t>
  </si>
  <si>
    <t>刘伊凡</t>
  </si>
  <si>
    <t>公共管理学院/应急管理学院</t>
  </si>
  <si>
    <t>公共事业管理（应急管理方向）</t>
  </si>
  <si>
    <t>余卓典</t>
  </si>
  <si>
    <t>李祯</t>
  </si>
  <si>
    <t>刘敏怡</t>
  </si>
  <si>
    <t>行政管理</t>
  </si>
  <si>
    <t>麻锦怡</t>
  </si>
  <si>
    <t>电子商务</t>
  </si>
  <si>
    <t>托福85</t>
  </si>
  <si>
    <t>田诗媛</t>
  </si>
  <si>
    <t>法国巴黎七大</t>
  </si>
  <si>
    <t>赖嘉婷</t>
  </si>
  <si>
    <t>法语</t>
  </si>
  <si>
    <t>谢伟琪</t>
  </si>
  <si>
    <t>卢凯仪</t>
  </si>
  <si>
    <t>日本同志社大学</t>
  </si>
  <si>
    <t>黑亚楠</t>
  </si>
  <si>
    <t>日语</t>
  </si>
  <si>
    <t>罗尹伶</t>
  </si>
  <si>
    <t>日本兵库县立大学</t>
  </si>
  <si>
    <t>林梓丹</t>
  </si>
  <si>
    <t>吕健昌</t>
  </si>
  <si>
    <t>邱勤斌</t>
  </si>
  <si>
    <t>黄淑芳</t>
  </si>
  <si>
    <t>孙婧紫</t>
  </si>
  <si>
    <t>优本</t>
    <phoneticPr fontId="2" type="noConversion"/>
  </si>
  <si>
    <t>2017年出国（境）交换生选拔入选拟派出名单</t>
    <phoneticPr fontId="2" type="noConversion"/>
  </si>
  <si>
    <t>生源类别</t>
    <phoneticPr fontId="4" type="noConversion"/>
  </si>
  <si>
    <t>雅思/托福成绩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</si>
</sst>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</cellXfs>
  <cellStyles count="1">
    <cellStyle name="常规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G6" sqref="G6"/>
    </sheetView>
  </sheetViews>
  <sheetFormatPr defaultRowHeight="13.5"/>
  <cols>
    <col min="1" max="1" width="18.625" style="5" customWidth="1"/>
    <col min="2" max="2" width="10.5" style="5" customWidth="1"/>
    <col min="3" max="4" width="9" style="5"/>
    <col min="5" max="5" width="14.625" style="5" customWidth="1"/>
    <col min="6" max="6" width="12.5" style="5" customWidth="1"/>
    <col min="7" max="7" width="13.125" style="5" customWidth="1"/>
    <col min="8" max="8" width="16.375" style="5" customWidth="1"/>
    <col min="9" max="16384" width="9" style="5"/>
  </cols>
  <sheetData>
    <row r="1" spans="1:13" ht="41.25" customHeight="1">
      <c r="A1" s="6" t="s">
        <v>239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240</v>
      </c>
      <c r="J2" s="2" t="s">
        <v>8</v>
      </c>
      <c r="K2" s="2" t="s">
        <v>9</v>
      </c>
      <c r="L2" s="2" t="s">
        <v>10</v>
      </c>
      <c r="M2" s="2" t="s">
        <v>241</v>
      </c>
    </row>
    <row r="3" spans="1:13" s="10" customFormat="1" ht="43.5" customHeight="1">
      <c r="A3" s="7" t="s">
        <v>11</v>
      </c>
      <c r="B3" s="4" t="s">
        <v>12</v>
      </c>
      <c r="C3" s="4">
        <v>1</v>
      </c>
      <c r="D3" s="4" t="s">
        <v>13</v>
      </c>
      <c r="E3" s="7" t="s">
        <v>14</v>
      </c>
      <c r="F3" s="4">
        <v>2015050993</v>
      </c>
      <c r="G3" s="7" t="s">
        <v>15</v>
      </c>
      <c r="H3" s="7" t="s">
        <v>16</v>
      </c>
      <c r="I3" s="4" t="s">
        <v>17</v>
      </c>
      <c r="J3" s="8">
        <v>92.084466019417462</v>
      </c>
      <c r="K3" s="8">
        <v>90.8</v>
      </c>
      <c r="L3" s="9">
        <v>91.44223300970873</v>
      </c>
      <c r="M3" s="4" t="s">
        <v>19</v>
      </c>
    </row>
    <row r="4" spans="1:13" s="10" customFormat="1" ht="43.5" customHeight="1">
      <c r="A4" s="7" t="s">
        <v>11</v>
      </c>
      <c r="B4" s="4" t="s">
        <v>12</v>
      </c>
      <c r="C4" s="4">
        <v>2</v>
      </c>
      <c r="D4" s="4" t="s">
        <v>20</v>
      </c>
      <c r="E4" s="7" t="s">
        <v>14</v>
      </c>
      <c r="F4" s="4">
        <v>2015050509</v>
      </c>
      <c r="G4" s="7" t="s">
        <v>21</v>
      </c>
      <c r="H4" s="7" t="s">
        <v>22</v>
      </c>
      <c r="I4" s="4" t="s">
        <v>17</v>
      </c>
      <c r="J4" s="8">
        <v>82.97</v>
      </c>
      <c r="K4" s="8">
        <v>89.8</v>
      </c>
      <c r="L4" s="9">
        <v>86.384999999999991</v>
      </c>
      <c r="M4" s="4" t="s">
        <v>19</v>
      </c>
    </row>
    <row r="5" spans="1:13" s="10" customFormat="1" ht="43.5" customHeight="1">
      <c r="A5" s="7" t="s">
        <v>24</v>
      </c>
      <c r="B5" s="4" t="s">
        <v>25</v>
      </c>
      <c r="C5" s="4">
        <v>1</v>
      </c>
      <c r="D5" s="7" t="s">
        <v>26</v>
      </c>
      <c r="E5" s="7" t="s">
        <v>14</v>
      </c>
      <c r="F5" s="7">
        <v>2015052526</v>
      </c>
      <c r="G5" s="7" t="s">
        <v>27</v>
      </c>
      <c r="H5" s="7" t="s">
        <v>28</v>
      </c>
      <c r="I5" s="4" t="s">
        <v>17</v>
      </c>
      <c r="J5" s="8">
        <v>90.099324324324314</v>
      </c>
      <c r="K5" s="8">
        <v>90.2</v>
      </c>
      <c r="L5" s="9">
        <v>90.149662162162159</v>
      </c>
      <c r="M5" s="4"/>
    </row>
    <row r="6" spans="1:13" s="10" customFormat="1" ht="43.5" customHeight="1">
      <c r="A6" s="7" t="s">
        <v>24</v>
      </c>
      <c r="B6" s="4" t="s">
        <v>25</v>
      </c>
      <c r="C6" s="4">
        <v>2</v>
      </c>
      <c r="D6" s="4" t="s">
        <v>30</v>
      </c>
      <c r="E6" s="7" t="s">
        <v>14</v>
      </c>
      <c r="F6" s="4">
        <v>2015056202</v>
      </c>
      <c r="G6" s="7" t="s">
        <v>15</v>
      </c>
      <c r="H6" s="7" t="s">
        <v>31</v>
      </c>
      <c r="I6" s="4" t="s">
        <v>32</v>
      </c>
      <c r="J6" s="8">
        <v>77.006250000000009</v>
      </c>
      <c r="K6" s="8">
        <v>92</v>
      </c>
      <c r="L6" s="9">
        <v>84.503125000000011</v>
      </c>
      <c r="M6" s="4"/>
    </row>
    <row r="7" spans="1:13" s="10" customFormat="1" ht="43.5" customHeight="1">
      <c r="A7" s="7" t="s">
        <v>33</v>
      </c>
      <c r="B7" s="4" t="s">
        <v>34</v>
      </c>
      <c r="C7" s="4">
        <v>1</v>
      </c>
      <c r="D7" s="4" t="s">
        <v>35</v>
      </c>
      <c r="E7" s="7" t="s">
        <v>36</v>
      </c>
      <c r="F7" s="4">
        <v>2015053215</v>
      </c>
      <c r="G7" s="7" t="s">
        <v>37</v>
      </c>
      <c r="H7" s="7" t="s">
        <v>38</v>
      </c>
      <c r="I7" s="4" t="s">
        <v>17</v>
      </c>
      <c r="J7" s="8">
        <v>79.736842105263179</v>
      </c>
      <c r="K7" s="8">
        <v>91.2</v>
      </c>
      <c r="L7" s="9">
        <f t="shared" ref="L7" si="0">(J7+K7)*0.5</f>
        <v>85.468421052631584</v>
      </c>
      <c r="M7" s="4"/>
    </row>
    <row r="8" spans="1:13" s="10" customFormat="1" ht="43.5" customHeight="1">
      <c r="A8" s="7" t="s">
        <v>33</v>
      </c>
      <c r="B8" s="4" t="s">
        <v>34</v>
      </c>
      <c r="C8" s="4">
        <v>2</v>
      </c>
      <c r="D8" s="4" t="s">
        <v>40</v>
      </c>
      <c r="E8" s="7" t="s">
        <v>14</v>
      </c>
      <c r="F8" s="4">
        <v>2015051494</v>
      </c>
      <c r="G8" s="7" t="s">
        <v>41</v>
      </c>
      <c r="H8" s="7" t="s">
        <v>42</v>
      </c>
      <c r="I8" s="4" t="s">
        <v>17</v>
      </c>
      <c r="J8" s="8">
        <v>80.366129032258058</v>
      </c>
      <c r="K8" s="8">
        <v>88.6</v>
      </c>
      <c r="L8" s="9">
        <f>(J8+K8)*0.5</f>
        <v>84.483064516129019</v>
      </c>
      <c r="M8" s="4"/>
    </row>
    <row r="9" spans="1:13" s="10" customFormat="1" ht="43.5" customHeight="1">
      <c r="A9" s="7" t="s">
        <v>43</v>
      </c>
      <c r="B9" s="4" t="s">
        <v>12</v>
      </c>
      <c r="C9" s="4">
        <v>1</v>
      </c>
      <c r="D9" s="4" t="s">
        <v>44</v>
      </c>
      <c r="E9" s="7" t="s">
        <v>14</v>
      </c>
      <c r="F9" s="4">
        <v>2015051269</v>
      </c>
      <c r="G9" s="7" t="s">
        <v>45</v>
      </c>
      <c r="H9" s="7" t="s">
        <v>46</v>
      </c>
      <c r="I9" s="4" t="s">
        <v>17</v>
      </c>
      <c r="J9" s="8">
        <v>89.760714285714286</v>
      </c>
      <c r="K9" s="8">
        <v>87.8</v>
      </c>
      <c r="L9" s="9">
        <f t="shared" ref="L9:L19" si="1">(J9+K9)*0.5</f>
        <v>88.780357142857142</v>
      </c>
      <c r="M9" s="4" t="s">
        <v>19</v>
      </c>
    </row>
    <row r="10" spans="1:13" s="10" customFormat="1" ht="43.5" customHeight="1">
      <c r="A10" s="7" t="s">
        <v>48</v>
      </c>
      <c r="B10" s="4" t="s">
        <v>12</v>
      </c>
      <c r="C10" s="4">
        <v>1</v>
      </c>
      <c r="D10" s="4" t="s">
        <v>49</v>
      </c>
      <c r="E10" s="7" t="s">
        <v>14</v>
      </c>
      <c r="F10" s="4">
        <v>2015050824</v>
      </c>
      <c r="G10" s="7" t="s">
        <v>50</v>
      </c>
      <c r="H10" s="7" t="s">
        <v>51</v>
      </c>
      <c r="I10" s="4" t="s">
        <v>17</v>
      </c>
      <c r="J10" s="8">
        <v>90.591233766233771</v>
      </c>
      <c r="K10" s="8">
        <v>91.4</v>
      </c>
      <c r="L10" s="9">
        <f t="shared" si="1"/>
        <v>90.995616883116895</v>
      </c>
      <c r="M10" s="4" t="s">
        <v>53</v>
      </c>
    </row>
    <row r="11" spans="1:13" s="10" customFormat="1" ht="43.5" customHeight="1">
      <c r="A11" s="7" t="s">
        <v>54</v>
      </c>
      <c r="B11" s="4" t="s">
        <v>12</v>
      </c>
      <c r="C11" s="4">
        <v>1</v>
      </c>
      <c r="D11" s="4" t="s">
        <v>55</v>
      </c>
      <c r="E11" s="7" t="s">
        <v>36</v>
      </c>
      <c r="F11" s="4">
        <v>2015053827</v>
      </c>
      <c r="G11" s="7" t="s">
        <v>56</v>
      </c>
      <c r="H11" s="7" t="s">
        <v>57</v>
      </c>
      <c r="I11" s="4" t="s">
        <v>17</v>
      </c>
      <c r="J11" s="8">
        <v>91.081651376146795</v>
      </c>
      <c r="K11" s="8">
        <v>89.2</v>
      </c>
      <c r="L11" s="9">
        <f t="shared" si="1"/>
        <v>90.140825688073392</v>
      </c>
      <c r="M11" s="4" t="s">
        <v>19</v>
      </c>
    </row>
    <row r="12" spans="1:13" s="10" customFormat="1" ht="43.5" customHeight="1">
      <c r="A12" s="7" t="s">
        <v>54</v>
      </c>
      <c r="B12" s="4" t="s">
        <v>12</v>
      </c>
      <c r="C12" s="4">
        <v>2</v>
      </c>
      <c r="D12" s="4" t="s">
        <v>59</v>
      </c>
      <c r="E12" s="7" t="s">
        <v>14</v>
      </c>
      <c r="F12" s="4">
        <v>2015050495</v>
      </c>
      <c r="G12" s="7" t="s">
        <v>21</v>
      </c>
      <c r="H12" s="7" t="s">
        <v>57</v>
      </c>
      <c r="I12" s="4" t="s">
        <v>17</v>
      </c>
      <c r="J12" s="8">
        <v>90.065000000000012</v>
      </c>
      <c r="K12" s="8">
        <v>88.6</v>
      </c>
      <c r="L12" s="9">
        <f t="shared" si="1"/>
        <v>89.33250000000001</v>
      </c>
      <c r="M12" s="4" t="s">
        <v>53</v>
      </c>
    </row>
    <row r="13" spans="1:13" s="10" customFormat="1" ht="43.5" customHeight="1">
      <c r="A13" s="7" t="s">
        <v>61</v>
      </c>
      <c r="B13" s="4" t="s">
        <v>34</v>
      </c>
      <c r="C13" s="4">
        <v>1</v>
      </c>
      <c r="D13" s="4" t="s">
        <v>62</v>
      </c>
      <c r="E13" s="7" t="s">
        <v>63</v>
      </c>
      <c r="F13" s="4">
        <v>2015050404</v>
      </c>
      <c r="G13" s="7" t="s">
        <v>64</v>
      </c>
      <c r="H13" s="7" t="s">
        <v>65</v>
      </c>
      <c r="I13" s="4" t="s">
        <v>17</v>
      </c>
      <c r="J13" s="8">
        <v>86.07692307692308</v>
      </c>
      <c r="K13" s="8">
        <v>86.2</v>
      </c>
      <c r="L13" s="9">
        <f>(J13+K13)*0.5</f>
        <v>86.138461538461542</v>
      </c>
      <c r="M13" s="4"/>
    </row>
    <row r="14" spans="1:13" s="10" customFormat="1" ht="43.5" customHeight="1">
      <c r="A14" s="7" t="s">
        <v>61</v>
      </c>
      <c r="B14" s="4" t="s">
        <v>25</v>
      </c>
      <c r="C14" s="4">
        <v>2</v>
      </c>
      <c r="D14" s="7" t="s">
        <v>68</v>
      </c>
      <c r="E14" s="3" t="s">
        <v>69</v>
      </c>
      <c r="F14" s="7">
        <v>2015054171</v>
      </c>
      <c r="G14" s="7" t="s">
        <v>27</v>
      </c>
      <c r="H14" s="7" t="s">
        <v>28</v>
      </c>
      <c r="I14" s="4" t="s">
        <v>17</v>
      </c>
      <c r="J14" s="8">
        <v>78.51666666666668</v>
      </c>
      <c r="K14" s="8">
        <v>84</v>
      </c>
      <c r="L14" s="9">
        <v>81.25833333333334</v>
      </c>
      <c r="M14" s="4"/>
    </row>
    <row r="15" spans="1:13" s="10" customFormat="1" ht="43.5" customHeight="1">
      <c r="A15" s="7" t="s">
        <v>61</v>
      </c>
      <c r="B15" s="4" t="s">
        <v>34</v>
      </c>
      <c r="C15" s="4">
        <v>3</v>
      </c>
      <c r="D15" s="4" t="s">
        <v>72</v>
      </c>
      <c r="E15" s="3" t="s">
        <v>14</v>
      </c>
      <c r="F15" s="4">
        <v>2015053860</v>
      </c>
      <c r="G15" s="7" t="s">
        <v>50</v>
      </c>
      <c r="H15" s="7" t="s">
        <v>73</v>
      </c>
      <c r="I15" s="4" t="s">
        <v>17</v>
      </c>
      <c r="J15" s="8">
        <v>72.925000000000011</v>
      </c>
      <c r="K15" s="8">
        <v>86</v>
      </c>
      <c r="L15" s="9">
        <f t="shared" si="1"/>
        <v>79.462500000000006</v>
      </c>
      <c r="M15" s="4" t="s">
        <v>75</v>
      </c>
    </row>
    <row r="16" spans="1:13" s="10" customFormat="1" ht="43.5" customHeight="1">
      <c r="A16" s="7" t="s">
        <v>61</v>
      </c>
      <c r="B16" s="4" t="s">
        <v>34</v>
      </c>
      <c r="C16" s="4">
        <v>4</v>
      </c>
      <c r="D16" s="4" t="s">
        <v>76</v>
      </c>
      <c r="E16" s="7" t="s">
        <v>36</v>
      </c>
      <c r="F16" s="4">
        <v>2015050450</v>
      </c>
      <c r="G16" s="7" t="s">
        <v>77</v>
      </c>
      <c r="H16" s="7" t="s">
        <v>78</v>
      </c>
      <c r="I16" s="4" t="s">
        <v>17</v>
      </c>
      <c r="J16" s="8">
        <v>72.400000000000006</v>
      </c>
      <c r="K16" s="8">
        <v>86.2</v>
      </c>
      <c r="L16" s="9">
        <f t="shared" si="1"/>
        <v>79.300000000000011</v>
      </c>
      <c r="M16" s="4"/>
    </row>
    <row r="17" spans="1:13" s="10" customFormat="1" ht="43.5" customHeight="1">
      <c r="A17" s="7" t="s">
        <v>61</v>
      </c>
      <c r="B17" s="4" t="s">
        <v>34</v>
      </c>
      <c r="C17" s="4">
        <v>5</v>
      </c>
      <c r="D17" s="4" t="s">
        <v>79</v>
      </c>
      <c r="E17" s="7" t="s">
        <v>14</v>
      </c>
      <c r="F17" s="4">
        <v>2015052332</v>
      </c>
      <c r="G17" s="7" t="s">
        <v>80</v>
      </c>
      <c r="H17" s="7" t="s">
        <v>81</v>
      </c>
      <c r="I17" s="4" t="s">
        <v>17</v>
      </c>
      <c r="J17" s="8">
        <v>66.214560439560444</v>
      </c>
      <c r="K17" s="8">
        <v>85.6</v>
      </c>
      <c r="L17" s="9">
        <f t="shared" si="1"/>
        <v>75.907280219780219</v>
      </c>
      <c r="M17" s="4"/>
    </row>
    <row r="18" spans="1:13" s="10" customFormat="1" ht="43.5" customHeight="1">
      <c r="A18" s="7" t="s">
        <v>60</v>
      </c>
      <c r="B18" s="4" t="s">
        <v>12</v>
      </c>
      <c r="C18" s="4">
        <v>1</v>
      </c>
      <c r="D18" s="4" t="s">
        <v>82</v>
      </c>
      <c r="E18" s="7" t="s">
        <v>14</v>
      </c>
      <c r="F18" s="4">
        <v>2015052060</v>
      </c>
      <c r="G18" s="7" t="s">
        <v>56</v>
      </c>
      <c r="H18" s="7" t="s">
        <v>83</v>
      </c>
      <c r="I18" s="4" t="s">
        <v>17</v>
      </c>
      <c r="J18" s="8">
        <v>95.24444444444444</v>
      </c>
      <c r="K18" s="8">
        <v>90.2</v>
      </c>
      <c r="L18" s="9">
        <f t="shared" si="1"/>
        <v>92.722222222222229</v>
      </c>
      <c r="M18" s="4" t="s">
        <v>53</v>
      </c>
    </row>
    <row r="19" spans="1:13" s="10" customFormat="1" ht="43.5" customHeight="1">
      <c r="A19" s="7" t="s">
        <v>60</v>
      </c>
      <c r="B19" s="4" t="s">
        <v>12</v>
      </c>
      <c r="C19" s="4">
        <v>2</v>
      </c>
      <c r="D19" s="4" t="s">
        <v>85</v>
      </c>
      <c r="E19" s="7" t="s">
        <v>14</v>
      </c>
      <c r="F19" s="4">
        <v>2015052541</v>
      </c>
      <c r="G19" s="7" t="s">
        <v>56</v>
      </c>
      <c r="H19" s="7" t="s">
        <v>57</v>
      </c>
      <c r="I19" s="4" t="s">
        <v>17</v>
      </c>
      <c r="J19" s="8">
        <v>93.174311926605498</v>
      </c>
      <c r="K19" s="8">
        <v>89.8</v>
      </c>
      <c r="L19" s="9">
        <f t="shared" si="1"/>
        <v>91.48715596330274</v>
      </c>
      <c r="M19" s="4" t="s">
        <v>19</v>
      </c>
    </row>
    <row r="20" spans="1:13" s="10" customFormat="1" ht="43.5" customHeight="1">
      <c r="A20" s="7" t="s">
        <v>84</v>
      </c>
      <c r="B20" s="4" t="s">
        <v>12</v>
      </c>
      <c r="C20" s="4">
        <v>1</v>
      </c>
      <c r="D20" s="4" t="s">
        <v>86</v>
      </c>
      <c r="E20" s="7" t="s">
        <v>14</v>
      </c>
      <c r="F20" s="4">
        <v>2015050300</v>
      </c>
      <c r="G20" s="7" t="s">
        <v>87</v>
      </c>
      <c r="H20" s="7" t="s">
        <v>88</v>
      </c>
      <c r="I20" s="4" t="s">
        <v>17</v>
      </c>
      <c r="J20" s="8">
        <v>91.772169811320751</v>
      </c>
      <c r="K20" s="8">
        <v>90.8</v>
      </c>
      <c r="L20" s="9">
        <v>91.286084905660374</v>
      </c>
      <c r="M20" s="4" t="s">
        <v>19</v>
      </c>
    </row>
    <row r="21" spans="1:13" s="10" customFormat="1" ht="43.5" customHeight="1">
      <c r="A21" s="7" t="s">
        <v>84</v>
      </c>
      <c r="B21" s="4" t="s">
        <v>12</v>
      </c>
      <c r="C21" s="4">
        <v>2</v>
      </c>
      <c r="D21" s="4" t="s">
        <v>89</v>
      </c>
      <c r="E21" s="7" t="s">
        <v>14</v>
      </c>
      <c r="F21" s="4">
        <v>2015050814</v>
      </c>
      <c r="G21" s="7" t="s">
        <v>50</v>
      </c>
      <c r="H21" s="7" t="s">
        <v>28</v>
      </c>
      <c r="I21" s="4" t="s">
        <v>17</v>
      </c>
      <c r="J21" s="8">
        <v>89.863461538461536</v>
      </c>
      <c r="K21" s="8">
        <v>89.4</v>
      </c>
      <c r="L21" s="9">
        <v>89.631730769230771</v>
      </c>
      <c r="M21" s="4" t="s">
        <v>19</v>
      </c>
    </row>
    <row r="22" spans="1:13" s="10" customFormat="1" ht="43.5" customHeight="1">
      <c r="A22" s="7" t="s">
        <v>91</v>
      </c>
      <c r="B22" s="4" t="s">
        <v>34</v>
      </c>
      <c r="C22" s="4">
        <v>1</v>
      </c>
      <c r="D22" s="4" t="s">
        <v>92</v>
      </c>
      <c r="E22" s="7" t="s">
        <v>14</v>
      </c>
      <c r="F22" s="4">
        <v>2015051218</v>
      </c>
      <c r="G22" s="7" t="s">
        <v>64</v>
      </c>
      <c r="H22" s="7" t="s">
        <v>65</v>
      </c>
      <c r="I22" s="4" t="s">
        <v>17</v>
      </c>
      <c r="J22" s="8">
        <v>90.613461538461536</v>
      </c>
      <c r="K22" s="8">
        <v>90.6</v>
      </c>
      <c r="L22" s="9">
        <v>90.606730769230765</v>
      </c>
      <c r="M22" s="4"/>
    </row>
    <row r="23" spans="1:13" s="10" customFormat="1" ht="43.5" customHeight="1">
      <c r="A23" s="7" t="s">
        <v>91</v>
      </c>
      <c r="B23" s="4" t="s">
        <v>34</v>
      </c>
      <c r="C23" s="4">
        <v>2</v>
      </c>
      <c r="D23" s="4" t="s">
        <v>94</v>
      </c>
      <c r="E23" s="7" t="s">
        <v>95</v>
      </c>
      <c r="F23" s="4">
        <v>2015050159</v>
      </c>
      <c r="G23" s="7" t="s">
        <v>96</v>
      </c>
      <c r="H23" s="7" t="s">
        <v>97</v>
      </c>
      <c r="I23" s="4" t="s">
        <v>17</v>
      </c>
      <c r="J23" s="8">
        <v>80.325000000000017</v>
      </c>
      <c r="K23" s="8">
        <v>88.4</v>
      </c>
      <c r="L23" s="9">
        <v>84.362500000000011</v>
      </c>
      <c r="M23" s="4" t="s">
        <v>74</v>
      </c>
    </row>
    <row r="24" spans="1:13" s="10" customFormat="1" ht="43.5" customHeight="1">
      <c r="A24" s="7" t="s">
        <v>100</v>
      </c>
      <c r="B24" s="4" t="s">
        <v>12</v>
      </c>
      <c r="C24" s="4">
        <v>1</v>
      </c>
      <c r="D24" s="4" t="s">
        <v>101</v>
      </c>
      <c r="E24" s="7" t="s">
        <v>14</v>
      </c>
      <c r="F24" s="4">
        <v>2015052921</v>
      </c>
      <c r="G24" s="7" t="s">
        <v>15</v>
      </c>
      <c r="H24" s="7" t="s">
        <v>16</v>
      </c>
      <c r="I24" s="4" t="s">
        <v>17</v>
      </c>
      <c r="J24" s="8">
        <v>92.011165048543702</v>
      </c>
      <c r="K24" s="8">
        <v>66</v>
      </c>
      <c r="L24" s="9">
        <v>79.005582524271858</v>
      </c>
      <c r="M24" s="4" t="s">
        <v>19</v>
      </c>
    </row>
    <row r="25" spans="1:13" s="10" customFormat="1" ht="43.5" customHeight="1">
      <c r="A25" s="7" t="s">
        <v>100</v>
      </c>
      <c r="B25" s="4" t="s">
        <v>12</v>
      </c>
      <c r="C25" s="4">
        <v>2</v>
      </c>
      <c r="D25" s="4" t="s">
        <v>102</v>
      </c>
      <c r="E25" s="7" t="s">
        <v>14</v>
      </c>
      <c r="F25" s="4">
        <v>2015050972</v>
      </c>
      <c r="G25" s="7" t="s">
        <v>15</v>
      </c>
      <c r="H25" s="7" t="s">
        <v>16</v>
      </c>
      <c r="I25" s="4" t="s">
        <v>17</v>
      </c>
      <c r="J25" s="8">
        <v>86.665533980582538</v>
      </c>
      <c r="K25" s="8">
        <v>60</v>
      </c>
      <c r="L25" s="9">
        <v>73.332766990291276</v>
      </c>
      <c r="M25" s="4" t="s">
        <v>19</v>
      </c>
    </row>
    <row r="26" spans="1:13" s="10" customFormat="1" ht="43.5" customHeight="1">
      <c r="A26" s="7" t="s">
        <v>52</v>
      </c>
      <c r="B26" s="4" t="s">
        <v>12</v>
      </c>
      <c r="C26" s="4">
        <v>1</v>
      </c>
      <c r="D26" s="4" t="s">
        <v>103</v>
      </c>
      <c r="E26" s="7" t="s">
        <v>14</v>
      </c>
      <c r="F26" s="4">
        <v>2015050603</v>
      </c>
      <c r="G26" s="7" t="s">
        <v>56</v>
      </c>
      <c r="H26" s="7" t="s">
        <v>83</v>
      </c>
      <c r="I26" s="4" t="s">
        <v>17</v>
      </c>
      <c r="J26" s="8">
        <v>92.225000000000009</v>
      </c>
      <c r="K26" s="8">
        <v>90.2</v>
      </c>
      <c r="L26" s="9">
        <v>91.212500000000006</v>
      </c>
      <c r="M26" s="4" t="s">
        <v>19</v>
      </c>
    </row>
    <row r="27" spans="1:13" s="10" customFormat="1" ht="43.5" customHeight="1">
      <c r="A27" s="7" t="s">
        <v>52</v>
      </c>
      <c r="B27" s="4" t="s">
        <v>12</v>
      </c>
      <c r="C27" s="4">
        <v>2</v>
      </c>
      <c r="D27" s="4" t="s">
        <v>104</v>
      </c>
      <c r="E27" s="7" t="s">
        <v>14</v>
      </c>
      <c r="F27" s="4">
        <v>2015050597</v>
      </c>
      <c r="G27" s="7" t="s">
        <v>56</v>
      </c>
      <c r="H27" s="7" t="s">
        <v>57</v>
      </c>
      <c r="I27" s="4" t="s">
        <v>17</v>
      </c>
      <c r="J27" s="8">
        <v>90.46307339449541</v>
      </c>
      <c r="K27" s="8">
        <v>90.4</v>
      </c>
      <c r="L27" s="9">
        <v>90.431536697247708</v>
      </c>
      <c r="M27" s="4" t="s">
        <v>53</v>
      </c>
    </row>
    <row r="28" spans="1:13" s="10" customFormat="1" ht="43.5" customHeight="1">
      <c r="A28" s="7" t="s">
        <v>52</v>
      </c>
      <c r="B28" s="4" t="s">
        <v>12</v>
      </c>
      <c r="C28" s="4">
        <v>3</v>
      </c>
      <c r="D28" s="4" t="s">
        <v>105</v>
      </c>
      <c r="E28" s="7" t="s">
        <v>14</v>
      </c>
      <c r="F28" s="4">
        <v>2015050473</v>
      </c>
      <c r="G28" s="7" t="s">
        <v>21</v>
      </c>
      <c r="H28" s="7" t="s">
        <v>106</v>
      </c>
      <c r="I28" s="4" t="s">
        <v>17</v>
      </c>
      <c r="J28" s="8">
        <v>90.660638297872353</v>
      </c>
      <c r="K28" s="8">
        <v>89</v>
      </c>
      <c r="L28" s="9">
        <v>89.830319148936184</v>
      </c>
      <c r="M28" s="4" t="s">
        <v>19</v>
      </c>
    </row>
    <row r="29" spans="1:13" s="10" customFormat="1" ht="43.5" customHeight="1">
      <c r="A29" s="7" t="s">
        <v>23</v>
      </c>
      <c r="B29" s="4" t="s">
        <v>12</v>
      </c>
      <c r="C29" s="4">
        <v>1</v>
      </c>
      <c r="D29" s="4" t="s">
        <v>107</v>
      </c>
      <c r="E29" s="7" t="s">
        <v>14</v>
      </c>
      <c r="F29" s="4">
        <v>2015051016</v>
      </c>
      <c r="G29" s="7" t="s">
        <v>15</v>
      </c>
      <c r="H29" s="7" t="s">
        <v>108</v>
      </c>
      <c r="I29" s="4" t="s">
        <v>17</v>
      </c>
      <c r="J29" s="8">
        <v>91.421428571428564</v>
      </c>
      <c r="K29" s="8">
        <v>93</v>
      </c>
      <c r="L29" s="9">
        <v>92.210714285714289</v>
      </c>
      <c r="M29" s="4" t="s">
        <v>53</v>
      </c>
    </row>
    <row r="30" spans="1:13" s="10" customFormat="1" ht="43.5" customHeight="1">
      <c r="A30" s="7" t="s">
        <v>109</v>
      </c>
      <c r="B30" s="4" t="s">
        <v>25</v>
      </c>
      <c r="C30" s="4">
        <v>1</v>
      </c>
      <c r="D30" s="4" t="s">
        <v>110</v>
      </c>
      <c r="E30" s="7" t="s">
        <v>14</v>
      </c>
      <c r="F30" s="4">
        <v>2015050261</v>
      </c>
      <c r="G30" s="7" t="s">
        <v>111</v>
      </c>
      <c r="H30" s="7" t="s">
        <v>112</v>
      </c>
      <c r="I30" s="4" t="s">
        <v>17</v>
      </c>
      <c r="J30" s="8">
        <v>87.257575757575751</v>
      </c>
      <c r="K30" s="8">
        <v>91.2</v>
      </c>
      <c r="L30" s="9">
        <v>89.22878787878787</v>
      </c>
      <c r="M30" s="4" t="s">
        <v>113</v>
      </c>
    </row>
    <row r="31" spans="1:13" s="10" customFormat="1" ht="43.5" customHeight="1">
      <c r="A31" s="7" t="s">
        <v>109</v>
      </c>
      <c r="B31" s="4" t="s">
        <v>25</v>
      </c>
      <c r="C31" s="4">
        <v>2</v>
      </c>
      <c r="D31" s="4" t="s">
        <v>114</v>
      </c>
      <c r="E31" s="7" t="s">
        <v>36</v>
      </c>
      <c r="F31" s="4">
        <v>2015052828</v>
      </c>
      <c r="G31" s="7" t="s">
        <v>50</v>
      </c>
      <c r="H31" s="7" t="s">
        <v>106</v>
      </c>
      <c r="I31" s="4" t="s">
        <v>17</v>
      </c>
      <c r="J31" s="8">
        <v>77.849999999999994</v>
      </c>
      <c r="K31" s="8">
        <v>90.6</v>
      </c>
      <c r="L31" s="9">
        <v>84.224999999999994</v>
      </c>
      <c r="M31" s="4" t="s">
        <v>19</v>
      </c>
    </row>
    <row r="32" spans="1:13" s="10" customFormat="1" ht="43.5" customHeight="1">
      <c r="A32" s="7" t="s">
        <v>115</v>
      </c>
      <c r="B32" s="4" t="s">
        <v>12</v>
      </c>
      <c r="C32" s="4">
        <v>1</v>
      </c>
      <c r="D32" s="4" t="s">
        <v>116</v>
      </c>
      <c r="E32" s="7" t="s">
        <v>14</v>
      </c>
      <c r="F32" s="4">
        <v>2015052840</v>
      </c>
      <c r="G32" s="7" t="s">
        <v>50</v>
      </c>
      <c r="H32" s="7" t="s">
        <v>117</v>
      </c>
      <c r="I32" s="4" t="s">
        <v>17</v>
      </c>
      <c r="J32" s="8">
        <v>91.25</v>
      </c>
      <c r="K32" s="8">
        <v>91</v>
      </c>
      <c r="L32" s="9">
        <v>91.125</v>
      </c>
      <c r="M32" s="4" t="s">
        <v>118</v>
      </c>
    </row>
    <row r="33" spans="1:13" s="10" customFormat="1" ht="43.5" customHeight="1">
      <c r="A33" s="7" t="s">
        <v>115</v>
      </c>
      <c r="B33" s="4" t="s">
        <v>12</v>
      </c>
      <c r="C33" s="4">
        <v>2</v>
      </c>
      <c r="D33" s="4" t="s">
        <v>119</v>
      </c>
      <c r="E33" s="7" t="s">
        <v>14</v>
      </c>
      <c r="F33" s="4">
        <v>2015051303</v>
      </c>
      <c r="G33" s="7" t="s">
        <v>56</v>
      </c>
      <c r="H33" s="7" t="s">
        <v>83</v>
      </c>
      <c r="I33" s="4" t="s">
        <v>17</v>
      </c>
      <c r="J33" s="8">
        <v>88.246153846153831</v>
      </c>
      <c r="K33" s="8">
        <v>91.4</v>
      </c>
      <c r="L33" s="9">
        <v>89.823076923076911</v>
      </c>
      <c r="M33" s="4" t="s">
        <v>19</v>
      </c>
    </row>
    <row r="34" spans="1:13" s="10" customFormat="1" ht="43.5" customHeight="1">
      <c r="A34" s="3" t="s">
        <v>18</v>
      </c>
      <c r="B34" s="4" t="s">
        <v>34</v>
      </c>
      <c r="C34" s="4">
        <v>1</v>
      </c>
      <c r="D34" s="4" t="s">
        <v>120</v>
      </c>
      <c r="E34" s="3" t="s">
        <v>14</v>
      </c>
      <c r="F34" s="4">
        <v>2015050505</v>
      </c>
      <c r="G34" s="7" t="s">
        <v>21</v>
      </c>
      <c r="H34" s="7" t="s">
        <v>22</v>
      </c>
      <c r="I34" s="4" t="s">
        <v>17</v>
      </c>
      <c r="J34" s="8">
        <v>86.854411764705873</v>
      </c>
      <c r="K34" s="8">
        <v>91.8</v>
      </c>
      <c r="L34" s="9">
        <v>89.327205882352928</v>
      </c>
      <c r="M34" s="4" t="s">
        <v>121</v>
      </c>
    </row>
    <row r="35" spans="1:13" s="10" customFormat="1" ht="43.5" customHeight="1">
      <c r="A35" s="7" t="s">
        <v>47</v>
      </c>
      <c r="B35" s="4" t="s">
        <v>25</v>
      </c>
      <c r="C35" s="4">
        <v>1</v>
      </c>
      <c r="D35" s="4" t="s">
        <v>122</v>
      </c>
      <c r="E35" s="7" t="s">
        <v>14</v>
      </c>
      <c r="F35" s="4">
        <v>2015054168</v>
      </c>
      <c r="G35" s="7" t="s">
        <v>77</v>
      </c>
      <c r="H35" s="7" t="s">
        <v>78</v>
      </c>
      <c r="I35" s="4" t="s">
        <v>17</v>
      </c>
      <c r="J35" s="8">
        <v>93.614393939393949</v>
      </c>
      <c r="K35" s="8">
        <v>92.6</v>
      </c>
      <c r="L35" s="9">
        <v>93.107196969696972</v>
      </c>
      <c r="M35" s="4" t="s">
        <v>124</v>
      </c>
    </row>
    <row r="36" spans="1:13" s="10" customFormat="1" ht="43.5" customHeight="1">
      <c r="A36" s="7" t="s">
        <v>47</v>
      </c>
      <c r="B36" s="4" t="s">
        <v>25</v>
      </c>
      <c r="C36" s="4">
        <v>2</v>
      </c>
      <c r="D36" s="4" t="s">
        <v>125</v>
      </c>
      <c r="E36" s="7" t="s">
        <v>14</v>
      </c>
      <c r="F36" s="4">
        <v>2015051415</v>
      </c>
      <c r="G36" s="7" t="s">
        <v>96</v>
      </c>
      <c r="H36" s="7" t="s">
        <v>126</v>
      </c>
      <c r="I36" s="4" t="s">
        <v>17</v>
      </c>
      <c r="J36" s="8">
        <v>92.409210526315789</v>
      </c>
      <c r="K36" s="8">
        <v>91.6</v>
      </c>
      <c r="L36" s="9">
        <v>92.004605263157885</v>
      </c>
      <c r="M36" s="4" t="s">
        <v>19</v>
      </c>
    </row>
    <row r="37" spans="1:13" s="10" customFormat="1" ht="43.5" customHeight="1">
      <c r="A37" s="7" t="s">
        <v>127</v>
      </c>
      <c r="B37" s="4" t="s">
        <v>34</v>
      </c>
      <c r="C37" s="4">
        <v>1</v>
      </c>
      <c r="D37" s="4" t="s">
        <v>128</v>
      </c>
      <c r="E37" s="7" t="s">
        <v>95</v>
      </c>
      <c r="F37" s="4">
        <v>2015050303</v>
      </c>
      <c r="G37" s="7" t="s">
        <v>87</v>
      </c>
      <c r="H37" s="7" t="s">
        <v>88</v>
      </c>
      <c r="I37" s="4" t="s">
        <v>17</v>
      </c>
      <c r="J37" s="8">
        <v>71.858018867924528</v>
      </c>
      <c r="K37" s="8">
        <v>87.4</v>
      </c>
      <c r="L37" s="9">
        <v>79.629009433962267</v>
      </c>
      <c r="M37" s="4"/>
    </row>
    <row r="38" spans="1:13" s="10" customFormat="1" ht="43.5" customHeight="1">
      <c r="A38" s="7" t="s">
        <v>66</v>
      </c>
      <c r="B38" s="4" t="s">
        <v>25</v>
      </c>
      <c r="C38" s="4">
        <v>1</v>
      </c>
      <c r="D38" s="4" t="s">
        <v>131</v>
      </c>
      <c r="E38" s="7" t="s">
        <v>14</v>
      </c>
      <c r="F38" s="4">
        <v>2015051006</v>
      </c>
      <c r="G38" s="7" t="s">
        <v>15</v>
      </c>
      <c r="H38" s="7" t="s">
        <v>108</v>
      </c>
      <c r="I38" s="4" t="s">
        <v>17</v>
      </c>
      <c r="J38" s="8">
        <v>89.860714285714295</v>
      </c>
      <c r="K38" s="8">
        <v>91.8</v>
      </c>
      <c r="L38" s="9">
        <v>90.830357142857139</v>
      </c>
      <c r="M38" s="4"/>
    </row>
    <row r="39" spans="1:13" s="10" customFormat="1" ht="43.5" customHeight="1">
      <c r="A39" s="7" t="s">
        <v>66</v>
      </c>
      <c r="B39" s="4" t="s">
        <v>25</v>
      </c>
      <c r="C39" s="4">
        <v>2</v>
      </c>
      <c r="D39" s="4" t="s">
        <v>132</v>
      </c>
      <c r="E39" s="7" t="s">
        <v>14</v>
      </c>
      <c r="F39" s="4">
        <v>2015056027</v>
      </c>
      <c r="G39" s="7" t="s">
        <v>133</v>
      </c>
      <c r="H39" s="7" t="s">
        <v>134</v>
      </c>
      <c r="I39" s="4" t="s">
        <v>32</v>
      </c>
      <c r="J39" s="8">
        <v>88.051865671641792</v>
      </c>
      <c r="K39" s="8">
        <v>90.6</v>
      </c>
      <c r="L39" s="9">
        <v>89.325932835820893</v>
      </c>
      <c r="M39" s="4"/>
    </row>
    <row r="40" spans="1:13" s="10" customFormat="1" ht="43.5" customHeight="1">
      <c r="A40" s="7" t="s">
        <v>135</v>
      </c>
      <c r="B40" s="4" t="s">
        <v>34</v>
      </c>
      <c r="C40" s="4">
        <v>1</v>
      </c>
      <c r="D40" s="4" t="s">
        <v>136</v>
      </c>
      <c r="E40" s="7" t="s">
        <v>14</v>
      </c>
      <c r="F40" s="4">
        <v>2015050943</v>
      </c>
      <c r="G40" s="7" t="s">
        <v>133</v>
      </c>
      <c r="H40" s="7" t="s">
        <v>134</v>
      </c>
      <c r="I40" s="4" t="s">
        <v>17</v>
      </c>
      <c r="J40" s="8">
        <v>78.339179104477623</v>
      </c>
      <c r="K40" s="8">
        <v>89.2</v>
      </c>
      <c r="L40" s="9">
        <v>83.769589552238813</v>
      </c>
      <c r="M40" s="4"/>
    </row>
    <row r="41" spans="1:13" s="10" customFormat="1" ht="43.5" customHeight="1">
      <c r="A41" s="7" t="s">
        <v>138</v>
      </c>
      <c r="B41" s="4" t="s">
        <v>34</v>
      </c>
      <c r="C41" s="4">
        <v>1</v>
      </c>
      <c r="D41" s="4" t="s">
        <v>139</v>
      </c>
      <c r="E41" s="7" t="s">
        <v>63</v>
      </c>
      <c r="F41" s="4">
        <v>2015052966</v>
      </c>
      <c r="G41" s="7" t="s">
        <v>64</v>
      </c>
      <c r="H41" s="7" t="s">
        <v>140</v>
      </c>
      <c r="I41" s="4" t="s">
        <v>17</v>
      </c>
      <c r="J41" s="8">
        <v>88.1</v>
      </c>
      <c r="K41" s="8">
        <v>87.8</v>
      </c>
      <c r="L41" s="9">
        <v>87.949999999999989</v>
      </c>
      <c r="M41" s="4"/>
    </row>
    <row r="42" spans="1:13" s="10" customFormat="1" ht="43.5" customHeight="1">
      <c r="A42" s="7" t="s">
        <v>138</v>
      </c>
      <c r="B42" s="4" t="s">
        <v>34</v>
      </c>
      <c r="C42" s="4">
        <v>2</v>
      </c>
      <c r="D42" s="4" t="s">
        <v>141</v>
      </c>
      <c r="E42" s="7" t="s">
        <v>95</v>
      </c>
      <c r="F42" s="4">
        <v>2015053331</v>
      </c>
      <c r="G42" s="7" t="s">
        <v>87</v>
      </c>
      <c r="H42" s="7" t="s">
        <v>142</v>
      </c>
      <c r="I42" s="4" t="s">
        <v>17</v>
      </c>
      <c r="J42" s="8">
        <v>77.642741935483883</v>
      </c>
      <c r="K42" s="8">
        <v>87.2</v>
      </c>
      <c r="L42" s="9">
        <v>82.42137096774195</v>
      </c>
      <c r="M42" s="4"/>
    </row>
    <row r="43" spans="1:13" s="10" customFormat="1" ht="43.5" customHeight="1">
      <c r="A43" s="7" t="s">
        <v>67</v>
      </c>
      <c r="B43" s="4" t="s">
        <v>25</v>
      </c>
      <c r="C43" s="4">
        <v>1</v>
      </c>
      <c r="D43" s="4" t="s">
        <v>143</v>
      </c>
      <c r="E43" s="3" t="s">
        <v>14</v>
      </c>
      <c r="F43" s="4">
        <v>2015050288</v>
      </c>
      <c r="G43" s="7" t="s">
        <v>87</v>
      </c>
      <c r="H43" s="7" t="s">
        <v>144</v>
      </c>
      <c r="I43" s="4" t="s">
        <v>17</v>
      </c>
      <c r="J43" s="8">
        <v>93.025806451612908</v>
      </c>
      <c r="K43" s="8">
        <v>91.4</v>
      </c>
      <c r="L43" s="9">
        <f t="shared" ref="L43:L52" si="2">(J43+K43)*0.5</f>
        <v>92.212903225806457</v>
      </c>
      <c r="M43" s="4"/>
    </row>
    <row r="44" spans="1:13" s="10" customFormat="1" ht="43.5" customHeight="1">
      <c r="A44" s="7" t="s">
        <v>67</v>
      </c>
      <c r="B44" s="4" t="s">
        <v>25</v>
      </c>
      <c r="C44" s="4">
        <v>2</v>
      </c>
      <c r="D44" s="4" t="s">
        <v>145</v>
      </c>
      <c r="E44" s="3" t="s">
        <v>14</v>
      </c>
      <c r="F44" s="4">
        <v>2015050984</v>
      </c>
      <c r="G44" s="7" t="s">
        <v>15</v>
      </c>
      <c r="H44" s="7" t="s">
        <v>16</v>
      </c>
      <c r="I44" s="4" t="s">
        <v>17</v>
      </c>
      <c r="J44" s="8">
        <v>90.627427184466029</v>
      </c>
      <c r="K44" s="8">
        <v>89.8</v>
      </c>
      <c r="L44" s="9">
        <f t="shared" si="2"/>
        <v>90.213713592233006</v>
      </c>
      <c r="M44" s="4"/>
    </row>
    <row r="45" spans="1:13" s="10" customFormat="1" ht="43.5" customHeight="1">
      <c r="A45" s="7" t="s">
        <v>146</v>
      </c>
      <c r="B45" s="4" t="s">
        <v>25</v>
      </c>
      <c r="C45" s="4">
        <v>1</v>
      </c>
      <c r="D45" s="4" t="s">
        <v>147</v>
      </c>
      <c r="E45" s="7" t="s">
        <v>14</v>
      </c>
      <c r="F45" s="4">
        <v>2015050286</v>
      </c>
      <c r="G45" s="7" t="s">
        <v>87</v>
      </c>
      <c r="H45" s="7" t="s">
        <v>144</v>
      </c>
      <c r="I45" s="4" t="s">
        <v>17</v>
      </c>
      <c r="J45" s="8">
        <v>88.817741935483866</v>
      </c>
      <c r="K45" s="8">
        <v>90.8</v>
      </c>
      <c r="L45" s="9">
        <f t="shared" si="2"/>
        <v>89.808870967741939</v>
      </c>
      <c r="M45" s="4"/>
    </row>
    <row r="46" spans="1:13" s="10" customFormat="1" ht="43.5" customHeight="1">
      <c r="A46" s="7" t="s">
        <v>146</v>
      </c>
      <c r="B46" s="4" t="s">
        <v>25</v>
      </c>
      <c r="C46" s="4">
        <v>2</v>
      </c>
      <c r="D46" s="4" t="s">
        <v>148</v>
      </c>
      <c r="E46" s="7" t="s">
        <v>14</v>
      </c>
      <c r="F46" s="4">
        <v>2015053337</v>
      </c>
      <c r="G46" s="7" t="s">
        <v>87</v>
      </c>
      <c r="H46" s="7" t="s">
        <v>144</v>
      </c>
      <c r="I46" s="4" t="s">
        <v>17</v>
      </c>
      <c r="J46" s="8">
        <v>87.961290322580652</v>
      </c>
      <c r="K46" s="8">
        <v>89.8</v>
      </c>
      <c r="L46" s="9">
        <f t="shared" si="2"/>
        <v>88.880645161290317</v>
      </c>
      <c r="M46" s="4"/>
    </row>
    <row r="47" spans="1:13" s="10" customFormat="1" ht="43.5" customHeight="1">
      <c r="A47" s="7" t="s">
        <v>146</v>
      </c>
      <c r="B47" s="4" t="s">
        <v>25</v>
      </c>
      <c r="C47" s="4">
        <v>3</v>
      </c>
      <c r="D47" s="4" t="s">
        <v>149</v>
      </c>
      <c r="E47" s="7" t="s">
        <v>14</v>
      </c>
      <c r="F47" s="4">
        <v>2015052234</v>
      </c>
      <c r="G47" s="7" t="s">
        <v>87</v>
      </c>
      <c r="H47" s="7" t="s">
        <v>88</v>
      </c>
      <c r="I47" s="4" t="s">
        <v>17</v>
      </c>
      <c r="J47" s="8">
        <v>84.884905660377356</v>
      </c>
      <c r="K47" s="8">
        <v>91</v>
      </c>
      <c r="L47" s="9">
        <f t="shared" si="2"/>
        <v>87.942452830188671</v>
      </c>
      <c r="M47" s="4"/>
    </row>
    <row r="48" spans="1:13" s="10" customFormat="1" ht="43.5" customHeight="1">
      <c r="A48" s="7" t="s">
        <v>146</v>
      </c>
      <c r="B48" s="4" t="s">
        <v>25</v>
      </c>
      <c r="C48" s="4">
        <v>4</v>
      </c>
      <c r="D48" s="4" t="s">
        <v>150</v>
      </c>
      <c r="E48" s="7" t="s">
        <v>14</v>
      </c>
      <c r="F48" s="4">
        <v>2015054151</v>
      </c>
      <c r="G48" s="7" t="s">
        <v>80</v>
      </c>
      <c r="H48" s="7" t="s">
        <v>151</v>
      </c>
      <c r="I48" s="4" t="s">
        <v>17</v>
      </c>
      <c r="J48" s="8">
        <v>82.891666666666666</v>
      </c>
      <c r="K48" s="8">
        <v>91</v>
      </c>
      <c r="L48" s="9">
        <f>(J48+K48)*0.5</f>
        <v>86.945833333333326</v>
      </c>
      <c r="M48" s="4"/>
    </row>
    <row r="49" spans="1:13" s="10" customFormat="1" ht="43.5" customHeight="1">
      <c r="A49" s="7" t="s">
        <v>146</v>
      </c>
      <c r="B49" s="4" t="s">
        <v>25</v>
      </c>
      <c r="C49" s="4">
        <v>5</v>
      </c>
      <c r="D49" s="7" t="s">
        <v>152</v>
      </c>
      <c r="E49" s="7" t="s">
        <v>14</v>
      </c>
      <c r="F49" s="7">
        <v>2015054179</v>
      </c>
      <c r="G49" s="7" t="s">
        <v>27</v>
      </c>
      <c r="H49" s="7" t="s">
        <v>28</v>
      </c>
      <c r="I49" s="4" t="s">
        <v>17</v>
      </c>
      <c r="J49" s="8">
        <v>84.291666666666686</v>
      </c>
      <c r="K49" s="8">
        <v>88.4</v>
      </c>
      <c r="L49" s="9">
        <f t="shared" si="2"/>
        <v>86.345833333333346</v>
      </c>
      <c r="M49" s="4"/>
    </row>
    <row r="50" spans="1:13" s="10" customFormat="1" ht="43.5" customHeight="1">
      <c r="A50" s="7" t="s">
        <v>153</v>
      </c>
      <c r="B50" s="4" t="s">
        <v>34</v>
      </c>
      <c r="C50" s="4">
        <v>1</v>
      </c>
      <c r="D50" s="4" t="s">
        <v>154</v>
      </c>
      <c r="E50" s="7" t="s">
        <v>14</v>
      </c>
      <c r="F50" s="4">
        <v>2015052961</v>
      </c>
      <c r="G50" s="7" t="s">
        <v>155</v>
      </c>
      <c r="H50" s="7" t="s">
        <v>156</v>
      </c>
      <c r="I50" s="4" t="s">
        <v>17</v>
      </c>
      <c r="J50" s="8">
        <v>82.867961165048541</v>
      </c>
      <c r="K50" s="8">
        <v>88.4</v>
      </c>
      <c r="L50" s="9">
        <f t="shared" si="2"/>
        <v>85.633980582524273</v>
      </c>
      <c r="M50" s="4"/>
    </row>
    <row r="51" spans="1:13" s="10" customFormat="1" ht="43.5" customHeight="1">
      <c r="A51" s="7" t="s">
        <v>153</v>
      </c>
      <c r="B51" s="4" t="s">
        <v>34</v>
      </c>
      <c r="C51" s="4">
        <v>2</v>
      </c>
      <c r="D51" s="4" t="s">
        <v>157</v>
      </c>
      <c r="E51" s="7" t="s">
        <v>95</v>
      </c>
      <c r="F51" s="4">
        <v>2015052215</v>
      </c>
      <c r="G51" s="7" t="s">
        <v>87</v>
      </c>
      <c r="H51" s="7" t="s">
        <v>158</v>
      </c>
      <c r="I51" s="4" t="s">
        <v>17</v>
      </c>
      <c r="J51" s="8">
        <v>80.590298507462691</v>
      </c>
      <c r="K51" s="8">
        <v>88.6</v>
      </c>
      <c r="L51" s="9">
        <f>(J51+K51)*0.5</f>
        <v>84.595149253731336</v>
      </c>
      <c r="M51" s="4"/>
    </row>
    <row r="52" spans="1:13" s="10" customFormat="1" ht="43.5" customHeight="1">
      <c r="A52" s="7" t="s">
        <v>153</v>
      </c>
      <c r="B52" s="4" t="s">
        <v>34</v>
      </c>
      <c r="C52" s="4">
        <v>3</v>
      </c>
      <c r="D52" s="4" t="s">
        <v>159</v>
      </c>
      <c r="E52" s="7" t="s">
        <v>14</v>
      </c>
      <c r="F52" s="4">
        <v>2015052199</v>
      </c>
      <c r="G52" s="7" t="s">
        <v>87</v>
      </c>
      <c r="H52" s="7" t="s">
        <v>31</v>
      </c>
      <c r="I52" s="4" t="s">
        <v>17</v>
      </c>
      <c r="J52" s="8">
        <v>78.125373134328356</v>
      </c>
      <c r="K52" s="8">
        <v>88.8</v>
      </c>
      <c r="L52" s="9">
        <f t="shared" si="2"/>
        <v>83.462686567164184</v>
      </c>
      <c r="M52" s="4"/>
    </row>
    <row r="53" spans="1:13" s="10" customFormat="1" ht="43.5" customHeight="1">
      <c r="A53" s="7" t="s">
        <v>137</v>
      </c>
      <c r="B53" s="4" t="s">
        <v>25</v>
      </c>
      <c r="C53" s="4">
        <v>1</v>
      </c>
      <c r="D53" s="7" t="s">
        <v>160</v>
      </c>
      <c r="E53" s="7" t="s">
        <v>14</v>
      </c>
      <c r="F53" s="7">
        <v>2015052572</v>
      </c>
      <c r="G53" s="7" t="s">
        <v>27</v>
      </c>
      <c r="H53" s="7" t="s">
        <v>161</v>
      </c>
      <c r="I53" s="4" t="s">
        <v>17</v>
      </c>
      <c r="J53" s="8">
        <v>90.479591836734699</v>
      </c>
      <c r="K53" s="8">
        <v>91.4</v>
      </c>
      <c r="L53" s="9">
        <v>90.939795918367352</v>
      </c>
      <c r="M53" s="4"/>
    </row>
    <row r="54" spans="1:13" s="10" customFormat="1" ht="43.5" customHeight="1">
      <c r="A54" s="7" t="s">
        <v>137</v>
      </c>
      <c r="B54" s="4" t="s">
        <v>25</v>
      </c>
      <c r="C54" s="4">
        <v>2</v>
      </c>
      <c r="D54" s="4" t="s">
        <v>162</v>
      </c>
      <c r="E54" s="7" t="s">
        <v>14</v>
      </c>
      <c r="F54" s="4">
        <v>2015050176</v>
      </c>
      <c r="G54" s="7" t="s">
        <v>56</v>
      </c>
      <c r="H54" s="7" t="s">
        <v>163</v>
      </c>
      <c r="I54" s="4" t="s">
        <v>17</v>
      </c>
      <c r="J54" s="8">
        <v>88.10246913580248</v>
      </c>
      <c r="K54" s="8">
        <v>90.4</v>
      </c>
      <c r="L54" s="9">
        <v>89.251234567901236</v>
      </c>
      <c r="M54" s="4"/>
    </row>
    <row r="55" spans="1:13" s="10" customFormat="1" ht="43.5" customHeight="1">
      <c r="A55" s="7" t="s">
        <v>39</v>
      </c>
      <c r="B55" s="4" t="s">
        <v>25</v>
      </c>
      <c r="C55" s="4">
        <v>1</v>
      </c>
      <c r="D55" s="4" t="s">
        <v>164</v>
      </c>
      <c r="E55" s="3" t="s">
        <v>14</v>
      </c>
      <c r="F55" s="4">
        <v>2015053564</v>
      </c>
      <c r="G55" s="7" t="s">
        <v>77</v>
      </c>
      <c r="H55" s="7" t="s">
        <v>78</v>
      </c>
      <c r="I55" s="4" t="s">
        <v>17</v>
      </c>
      <c r="J55" s="8">
        <v>94.812878787878788</v>
      </c>
      <c r="K55" s="8">
        <v>89.8</v>
      </c>
      <c r="L55" s="9">
        <v>92.306439393939399</v>
      </c>
      <c r="M55" s="4"/>
    </row>
    <row r="56" spans="1:13" s="10" customFormat="1" ht="43.5" customHeight="1">
      <c r="A56" s="7" t="s">
        <v>39</v>
      </c>
      <c r="B56" s="4" t="s">
        <v>25</v>
      </c>
      <c r="C56" s="4">
        <v>2</v>
      </c>
      <c r="D56" s="4" t="s">
        <v>165</v>
      </c>
      <c r="E56" s="3" t="s">
        <v>14</v>
      </c>
      <c r="F56" s="4">
        <v>2015051204</v>
      </c>
      <c r="G56" s="7" t="s">
        <v>64</v>
      </c>
      <c r="H56" s="7" t="s">
        <v>65</v>
      </c>
      <c r="I56" s="4" t="s">
        <v>17</v>
      </c>
      <c r="J56" s="8">
        <v>91.063461538461539</v>
      </c>
      <c r="K56" s="8">
        <v>91.8</v>
      </c>
      <c r="L56" s="9">
        <v>91.431730769230768</v>
      </c>
      <c r="M56" s="4"/>
    </row>
    <row r="57" spans="1:13" s="10" customFormat="1" ht="43.5" customHeight="1">
      <c r="A57" s="7" t="s">
        <v>71</v>
      </c>
      <c r="B57" s="4" t="s">
        <v>34</v>
      </c>
      <c r="C57" s="4">
        <v>1</v>
      </c>
      <c r="D57" s="4" t="s">
        <v>166</v>
      </c>
      <c r="E57" s="7" t="s">
        <v>14</v>
      </c>
      <c r="F57" s="4">
        <v>2015052184</v>
      </c>
      <c r="G57" s="7" t="s">
        <v>87</v>
      </c>
      <c r="H57" s="7" t="s">
        <v>167</v>
      </c>
      <c r="I57" s="4" t="s">
        <v>17</v>
      </c>
      <c r="J57" s="8">
        <v>91.029268292682943</v>
      </c>
      <c r="K57" s="8">
        <v>90</v>
      </c>
      <c r="L57" s="9">
        <v>90.514634146341479</v>
      </c>
      <c r="M57" s="4"/>
    </row>
    <row r="58" spans="1:13" s="10" customFormat="1" ht="43.5" customHeight="1">
      <c r="A58" s="7" t="s">
        <v>71</v>
      </c>
      <c r="B58" s="4" t="s">
        <v>34</v>
      </c>
      <c r="C58" s="4">
        <v>2</v>
      </c>
      <c r="D58" s="7" t="s">
        <v>168</v>
      </c>
      <c r="E58" s="7" t="s">
        <v>14</v>
      </c>
      <c r="F58" s="7">
        <v>2015050366</v>
      </c>
      <c r="G58" s="7" t="s">
        <v>27</v>
      </c>
      <c r="H58" s="7" t="s">
        <v>134</v>
      </c>
      <c r="I58" s="4" t="s">
        <v>17</v>
      </c>
      <c r="J58" s="8">
        <v>87.931250000000006</v>
      </c>
      <c r="K58" s="8">
        <v>89.2</v>
      </c>
      <c r="L58" s="9">
        <v>88.565625000000011</v>
      </c>
      <c r="M58" s="4"/>
    </row>
    <row r="59" spans="1:13" s="10" customFormat="1" ht="43.5" customHeight="1">
      <c r="A59" s="7" t="s">
        <v>71</v>
      </c>
      <c r="B59" s="4" t="s">
        <v>34</v>
      </c>
      <c r="C59" s="4">
        <v>3</v>
      </c>
      <c r="D59" s="4" t="s">
        <v>169</v>
      </c>
      <c r="E59" s="7" t="s">
        <v>14</v>
      </c>
      <c r="F59" s="4">
        <v>2015050285</v>
      </c>
      <c r="G59" s="7" t="s">
        <v>87</v>
      </c>
      <c r="H59" s="7" t="s">
        <v>144</v>
      </c>
      <c r="I59" s="4" t="s">
        <v>17</v>
      </c>
      <c r="J59" s="8">
        <v>82.533870967741933</v>
      </c>
      <c r="K59" s="8">
        <v>89.8</v>
      </c>
      <c r="L59" s="9">
        <v>86.166935483870958</v>
      </c>
      <c r="M59" s="4"/>
    </row>
    <row r="60" spans="1:13" s="10" customFormat="1" ht="43.5" customHeight="1">
      <c r="A60" s="7" t="s">
        <v>71</v>
      </c>
      <c r="B60" s="4" t="s">
        <v>34</v>
      </c>
      <c r="C60" s="4">
        <v>4</v>
      </c>
      <c r="D60" s="4" t="s">
        <v>170</v>
      </c>
      <c r="E60" s="7" t="s">
        <v>14</v>
      </c>
      <c r="F60" s="4">
        <v>2015051959</v>
      </c>
      <c r="G60" s="7" t="s">
        <v>111</v>
      </c>
      <c r="H60" s="7" t="s">
        <v>51</v>
      </c>
      <c r="I60" s="4" t="s">
        <v>17</v>
      </c>
      <c r="J60" s="8">
        <v>81.555519480519479</v>
      </c>
      <c r="K60" s="8">
        <v>88.8</v>
      </c>
      <c r="L60" s="9">
        <v>85.177759740259745</v>
      </c>
      <c r="M60" s="4"/>
    </row>
    <row r="61" spans="1:13" s="10" customFormat="1" ht="43.5" customHeight="1">
      <c r="A61" s="7" t="s">
        <v>71</v>
      </c>
      <c r="B61" s="4" t="s">
        <v>34</v>
      </c>
      <c r="C61" s="4">
        <v>5</v>
      </c>
      <c r="D61" s="4" t="s">
        <v>171</v>
      </c>
      <c r="E61" s="7" t="s">
        <v>14</v>
      </c>
      <c r="F61" s="4">
        <v>2015050150</v>
      </c>
      <c r="G61" s="7" t="s">
        <v>172</v>
      </c>
      <c r="H61" s="7" t="s">
        <v>173</v>
      </c>
      <c r="I61" s="4" t="s">
        <v>17</v>
      </c>
      <c r="J61" s="8">
        <v>79.429545454545448</v>
      </c>
      <c r="K61" s="8">
        <v>89.6</v>
      </c>
      <c r="L61" s="9">
        <v>84.514772727272714</v>
      </c>
      <c r="M61" s="4"/>
    </row>
    <row r="62" spans="1:13" s="10" customFormat="1" ht="43.5" customHeight="1">
      <c r="A62" s="7" t="s">
        <v>71</v>
      </c>
      <c r="B62" s="4" t="s">
        <v>34</v>
      </c>
      <c r="C62" s="4">
        <v>6</v>
      </c>
      <c r="D62" s="4" t="s">
        <v>174</v>
      </c>
      <c r="E62" s="7" t="s">
        <v>14</v>
      </c>
      <c r="F62" s="4">
        <v>2015050027</v>
      </c>
      <c r="G62" s="7" t="s">
        <v>56</v>
      </c>
      <c r="H62" s="7" t="s">
        <v>83</v>
      </c>
      <c r="I62" s="4" t="s">
        <v>17</v>
      </c>
      <c r="J62" s="8">
        <v>75.777777777777786</v>
      </c>
      <c r="K62" s="8">
        <v>91</v>
      </c>
      <c r="L62" s="9">
        <v>83.388888888888886</v>
      </c>
      <c r="M62" s="4"/>
    </row>
    <row r="63" spans="1:13" s="10" customFormat="1" ht="43.5" customHeight="1">
      <c r="A63" s="7" t="s">
        <v>70</v>
      </c>
      <c r="B63" s="4" t="s">
        <v>25</v>
      </c>
      <c r="C63" s="4">
        <v>1</v>
      </c>
      <c r="D63" s="4" t="s">
        <v>175</v>
      </c>
      <c r="E63" s="3" t="s">
        <v>14</v>
      </c>
      <c r="F63" s="4">
        <v>2015052934</v>
      </c>
      <c r="G63" s="7" t="s">
        <v>155</v>
      </c>
      <c r="H63" s="7" t="s">
        <v>176</v>
      </c>
      <c r="I63" s="4" t="s">
        <v>17</v>
      </c>
      <c r="J63" s="8">
        <v>87.683333333333337</v>
      </c>
      <c r="K63" s="8">
        <v>91</v>
      </c>
      <c r="L63" s="9">
        <v>89.341666666666669</v>
      </c>
      <c r="M63" s="4"/>
    </row>
    <row r="64" spans="1:13" s="10" customFormat="1" ht="43.5" customHeight="1">
      <c r="A64" s="7" t="s">
        <v>70</v>
      </c>
      <c r="B64" s="4" t="s">
        <v>25</v>
      </c>
      <c r="C64" s="4">
        <v>2</v>
      </c>
      <c r="D64" s="4" t="s">
        <v>177</v>
      </c>
      <c r="E64" s="3" t="s">
        <v>14</v>
      </c>
      <c r="F64" s="4">
        <v>2015051951</v>
      </c>
      <c r="G64" s="7" t="s">
        <v>111</v>
      </c>
      <c r="H64" s="7" t="s">
        <v>51</v>
      </c>
      <c r="I64" s="4" t="s">
        <v>17</v>
      </c>
      <c r="J64" s="8">
        <v>84</v>
      </c>
      <c r="K64" s="8">
        <v>89</v>
      </c>
      <c r="L64" s="9">
        <v>86.5</v>
      </c>
      <c r="M64" s="4"/>
    </row>
    <row r="65" spans="1:13" s="10" customFormat="1" ht="43.5" customHeight="1">
      <c r="A65" s="7" t="s">
        <v>70</v>
      </c>
      <c r="B65" s="4" t="s">
        <v>25</v>
      </c>
      <c r="C65" s="4">
        <v>4</v>
      </c>
      <c r="D65" s="4" t="s">
        <v>178</v>
      </c>
      <c r="E65" s="3" t="s">
        <v>14</v>
      </c>
      <c r="F65" s="4">
        <v>2015052970</v>
      </c>
      <c r="G65" s="7" t="s">
        <v>64</v>
      </c>
      <c r="H65" s="7" t="s">
        <v>140</v>
      </c>
      <c r="I65" s="4" t="s">
        <v>17</v>
      </c>
      <c r="J65" s="8">
        <v>75.25</v>
      </c>
      <c r="K65" s="8">
        <v>91.2</v>
      </c>
      <c r="L65" s="9">
        <v>83.224999999999994</v>
      </c>
      <c r="M65" s="4"/>
    </row>
    <row r="66" spans="1:13" s="10" customFormat="1" ht="43.5" customHeight="1">
      <c r="A66" s="7" t="s">
        <v>179</v>
      </c>
      <c r="B66" s="4" t="s">
        <v>34</v>
      </c>
      <c r="C66" s="4">
        <v>1</v>
      </c>
      <c r="D66" s="4" t="s">
        <v>180</v>
      </c>
      <c r="E66" s="7" t="s">
        <v>95</v>
      </c>
      <c r="F66" s="4">
        <v>2015051098</v>
      </c>
      <c r="G66" s="7" t="s">
        <v>15</v>
      </c>
      <c r="H66" s="7" t="s">
        <v>31</v>
      </c>
      <c r="I66" s="4" t="s">
        <v>17</v>
      </c>
      <c r="J66" s="8">
        <v>88.5625</v>
      </c>
      <c r="K66" s="8">
        <v>89.2</v>
      </c>
      <c r="L66" s="9">
        <v>88.881249999999994</v>
      </c>
      <c r="M66" s="4"/>
    </row>
    <row r="67" spans="1:13" s="10" customFormat="1" ht="43.5" customHeight="1">
      <c r="A67" s="7" t="s">
        <v>179</v>
      </c>
      <c r="B67" s="4" t="s">
        <v>34</v>
      </c>
      <c r="C67" s="4">
        <v>2</v>
      </c>
      <c r="D67" s="4" t="s">
        <v>181</v>
      </c>
      <c r="E67" s="7" t="s">
        <v>95</v>
      </c>
      <c r="F67" s="4">
        <v>2015050372</v>
      </c>
      <c r="G67" s="7" t="s">
        <v>182</v>
      </c>
      <c r="H67" s="7" t="s">
        <v>183</v>
      </c>
      <c r="I67" s="4" t="s">
        <v>17</v>
      </c>
      <c r="J67" s="8">
        <v>78.408333333333331</v>
      </c>
      <c r="K67" s="8">
        <v>89</v>
      </c>
      <c r="L67" s="9">
        <v>83.704166666666666</v>
      </c>
      <c r="M67" s="4"/>
    </row>
    <row r="68" spans="1:13" s="10" customFormat="1" ht="43.5" customHeight="1">
      <c r="A68" s="7" t="s">
        <v>93</v>
      </c>
      <c r="B68" s="4" t="s">
        <v>34</v>
      </c>
      <c r="C68" s="4">
        <v>1</v>
      </c>
      <c r="D68" s="4" t="s">
        <v>184</v>
      </c>
      <c r="E68" s="7" t="s">
        <v>14</v>
      </c>
      <c r="F68" s="4">
        <v>2015051142</v>
      </c>
      <c r="G68" s="7" t="s">
        <v>155</v>
      </c>
      <c r="H68" s="7" t="s">
        <v>156</v>
      </c>
      <c r="I68" s="4" t="s">
        <v>17</v>
      </c>
      <c r="J68" s="8">
        <v>89.116504854368941</v>
      </c>
      <c r="K68" s="8">
        <v>88.6</v>
      </c>
      <c r="L68" s="9">
        <f t="shared" ref="L68:L75" si="3">(J68+K68)*0.5</f>
        <v>88.858252427184468</v>
      </c>
      <c r="M68" s="4"/>
    </row>
    <row r="69" spans="1:13" s="10" customFormat="1" ht="43.5" customHeight="1">
      <c r="A69" s="7" t="s">
        <v>93</v>
      </c>
      <c r="B69" s="4" t="s">
        <v>34</v>
      </c>
      <c r="C69" s="4">
        <v>2</v>
      </c>
      <c r="D69" s="4" t="s">
        <v>185</v>
      </c>
      <c r="E69" s="7" t="s">
        <v>14</v>
      </c>
      <c r="F69" s="4">
        <v>2015053280</v>
      </c>
      <c r="G69" s="7" t="s">
        <v>111</v>
      </c>
      <c r="H69" s="7" t="s">
        <v>112</v>
      </c>
      <c r="I69" s="4" t="s">
        <v>17</v>
      </c>
      <c r="J69" s="8">
        <v>85.171212121212122</v>
      </c>
      <c r="K69" s="8">
        <v>89.8</v>
      </c>
      <c r="L69" s="9">
        <f>(J69+K69)*0.5</f>
        <v>87.485606060606059</v>
      </c>
      <c r="M69" s="4"/>
    </row>
    <row r="70" spans="1:13" s="10" customFormat="1" ht="43.5" customHeight="1">
      <c r="A70" s="7" t="s">
        <v>93</v>
      </c>
      <c r="B70" s="4" t="s">
        <v>34</v>
      </c>
      <c r="C70" s="4">
        <v>3</v>
      </c>
      <c r="D70" s="4" t="s">
        <v>186</v>
      </c>
      <c r="E70" s="7" t="s">
        <v>14</v>
      </c>
      <c r="F70" s="4">
        <v>2015052142</v>
      </c>
      <c r="G70" s="7" t="s">
        <v>87</v>
      </c>
      <c r="H70" s="7" t="s">
        <v>142</v>
      </c>
      <c r="I70" s="4" t="s">
        <v>17</v>
      </c>
      <c r="J70" s="8">
        <v>85.837096774193554</v>
      </c>
      <c r="K70" s="8">
        <v>88.6</v>
      </c>
      <c r="L70" s="9">
        <f t="shared" si="3"/>
        <v>87.218548387096774</v>
      </c>
      <c r="M70" s="4"/>
    </row>
    <row r="71" spans="1:13" s="10" customFormat="1" ht="43.5" customHeight="1">
      <c r="A71" s="7" t="s">
        <v>93</v>
      </c>
      <c r="B71" s="4" t="s">
        <v>34</v>
      </c>
      <c r="C71" s="4">
        <v>4</v>
      </c>
      <c r="D71" s="4" t="s">
        <v>187</v>
      </c>
      <c r="E71" s="7" t="s">
        <v>95</v>
      </c>
      <c r="F71" s="4">
        <v>2015052140</v>
      </c>
      <c r="G71" s="7" t="s">
        <v>87</v>
      </c>
      <c r="H71" s="7" t="s">
        <v>144</v>
      </c>
      <c r="I71" s="4" t="s">
        <v>17</v>
      </c>
      <c r="J71" s="8">
        <v>78.487903225806448</v>
      </c>
      <c r="K71" s="8">
        <v>88.6</v>
      </c>
      <c r="L71" s="9">
        <f>(J71+K71)*0.5</f>
        <v>83.543951612903214</v>
      </c>
      <c r="M71" s="4"/>
    </row>
    <row r="72" spans="1:13" s="10" customFormat="1" ht="43.5" customHeight="1">
      <c r="A72" s="7" t="s">
        <v>93</v>
      </c>
      <c r="B72" s="4" t="s">
        <v>34</v>
      </c>
      <c r="C72" s="4">
        <v>5</v>
      </c>
      <c r="D72" s="4" t="s">
        <v>188</v>
      </c>
      <c r="E72" s="7" t="s">
        <v>14</v>
      </c>
      <c r="F72" s="4">
        <v>2015052484</v>
      </c>
      <c r="G72" s="7" t="s">
        <v>77</v>
      </c>
      <c r="H72" s="7" t="s">
        <v>78</v>
      </c>
      <c r="I72" s="4" t="s">
        <v>17</v>
      </c>
      <c r="J72" s="8">
        <v>78.959848484848493</v>
      </c>
      <c r="K72" s="8">
        <v>87</v>
      </c>
      <c r="L72" s="9">
        <f t="shared" si="3"/>
        <v>82.979924242424246</v>
      </c>
      <c r="M72" s="4"/>
    </row>
    <row r="73" spans="1:13" s="10" customFormat="1" ht="43.5" customHeight="1">
      <c r="A73" s="7" t="s">
        <v>189</v>
      </c>
      <c r="B73" s="4" t="s">
        <v>34</v>
      </c>
      <c r="C73" s="4">
        <v>1</v>
      </c>
      <c r="D73" s="4" t="s">
        <v>190</v>
      </c>
      <c r="E73" s="7" t="s">
        <v>14</v>
      </c>
      <c r="F73" s="4">
        <v>2015050118</v>
      </c>
      <c r="G73" s="7" t="s">
        <v>64</v>
      </c>
      <c r="H73" s="7" t="s">
        <v>65</v>
      </c>
      <c r="I73" s="4" t="s">
        <v>17</v>
      </c>
      <c r="J73" s="8">
        <v>84.607692307692318</v>
      </c>
      <c r="K73" s="8">
        <v>87.2</v>
      </c>
      <c r="L73" s="9">
        <f t="shared" si="3"/>
        <v>85.90384615384616</v>
      </c>
      <c r="M73" s="4"/>
    </row>
    <row r="74" spans="1:13" s="10" customFormat="1" ht="43.5" customHeight="1">
      <c r="A74" s="7" t="s">
        <v>189</v>
      </c>
      <c r="B74" s="4" t="s">
        <v>34</v>
      </c>
      <c r="C74" s="4">
        <v>2</v>
      </c>
      <c r="D74" s="4" t="s">
        <v>191</v>
      </c>
      <c r="E74" s="7" t="s">
        <v>14</v>
      </c>
      <c r="F74" s="4">
        <v>2015050974</v>
      </c>
      <c r="G74" s="7" t="s">
        <v>15</v>
      </c>
      <c r="H74" s="7" t="s">
        <v>16</v>
      </c>
      <c r="I74" s="4" t="s">
        <v>17</v>
      </c>
      <c r="J74" s="8">
        <v>82.500970873786414</v>
      </c>
      <c r="K74" s="8">
        <v>87.2</v>
      </c>
      <c r="L74" s="9">
        <f t="shared" si="3"/>
        <v>84.850485436893209</v>
      </c>
      <c r="M74" s="4"/>
    </row>
    <row r="75" spans="1:13" s="10" customFormat="1" ht="43.5" customHeight="1">
      <c r="A75" s="7" t="s">
        <v>189</v>
      </c>
      <c r="B75" s="4" t="s">
        <v>34</v>
      </c>
      <c r="C75" s="4">
        <v>3</v>
      </c>
      <c r="D75" s="4" t="s">
        <v>192</v>
      </c>
      <c r="E75" s="7" t="s">
        <v>14</v>
      </c>
      <c r="F75" s="4">
        <v>2015051934</v>
      </c>
      <c r="G75" s="7" t="s">
        <v>111</v>
      </c>
      <c r="H75" s="7" t="s">
        <v>73</v>
      </c>
      <c r="I75" s="4" t="s">
        <v>17</v>
      </c>
      <c r="J75" s="8">
        <v>78.388917525773195</v>
      </c>
      <c r="K75" s="8">
        <v>87.8</v>
      </c>
      <c r="L75" s="9">
        <f t="shared" si="3"/>
        <v>83.094458762886603</v>
      </c>
      <c r="M75" s="4"/>
    </row>
    <row r="76" spans="1:13" s="10" customFormat="1" ht="43.5" customHeight="1">
      <c r="A76" s="7" t="s">
        <v>98</v>
      </c>
      <c r="B76" s="4" t="s">
        <v>25</v>
      </c>
      <c r="C76" s="4">
        <v>1</v>
      </c>
      <c r="D76" s="4" t="s">
        <v>193</v>
      </c>
      <c r="E76" s="3" t="s">
        <v>14</v>
      </c>
      <c r="F76" s="4">
        <v>2015051919</v>
      </c>
      <c r="G76" s="7" t="s">
        <v>111</v>
      </c>
      <c r="H76" s="7" t="s">
        <v>73</v>
      </c>
      <c r="I76" s="4" t="s">
        <v>17</v>
      </c>
      <c r="J76" s="8">
        <v>91.251288659793829</v>
      </c>
      <c r="K76" s="8">
        <v>90.4</v>
      </c>
      <c r="L76" s="9">
        <v>90.825644329896917</v>
      </c>
      <c r="M76" s="4"/>
    </row>
    <row r="77" spans="1:13" s="10" customFormat="1" ht="43.5" customHeight="1">
      <c r="A77" s="7" t="s">
        <v>98</v>
      </c>
      <c r="B77" s="4" t="s">
        <v>25</v>
      </c>
      <c r="C77" s="4">
        <v>2</v>
      </c>
      <c r="D77" s="4" t="s">
        <v>194</v>
      </c>
      <c r="E77" s="3" t="s">
        <v>14</v>
      </c>
      <c r="F77" s="4">
        <v>2015054088</v>
      </c>
      <c r="G77" s="7" t="s">
        <v>87</v>
      </c>
      <c r="H77" s="7" t="s">
        <v>158</v>
      </c>
      <c r="I77" s="4" t="s">
        <v>17</v>
      </c>
      <c r="J77" s="8">
        <v>89.295149253731353</v>
      </c>
      <c r="K77" s="8">
        <v>91.8</v>
      </c>
      <c r="L77" s="9">
        <v>90.547574626865668</v>
      </c>
      <c r="M77" s="4"/>
    </row>
    <row r="78" spans="1:13" s="10" customFormat="1" ht="43.5" customHeight="1">
      <c r="A78" s="7" t="s">
        <v>98</v>
      </c>
      <c r="B78" s="4" t="s">
        <v>25</v>
      </c>
      <c r="C78" s="4">
        <v>3</v>
      </c>
      <c r="D78" s="4" t="s">
        <v>195</v>
      </c>
      <c r="E78" s="3" t="s">
        <v>14</v>
      </c>
      <c r="F78" s="4">
        <v>2015052212</v>
      </c>
      <c r="G78" s="7" t="s">
        <v>87</v>
      </c>
      <c r="H78" s="7" t="s">
        <v>31</v>
      </c>
      <c r="I78" s="4" t="s">
        <v>17</v>
      </c>
      <c r="J78" s="8">
        <v>88.914925373134324</v>
      </c>
      <c r="K78" s="8">
        <v>89.6</v>
      </c>
      <c r="L78" s="9">
        <v>89.257462686567152</v>
      </c>
      <c r="M78" s="4"/>
    </row>
    <row r="79" spans="1:13" s="10" customFormat="1" ht="43.5" customHeight="1">
      <c r="A79" s="7" t="s">
        <v>99</v>
      </c>
      <c r="B79" s="4" t="s">
        <v>12</v>
      </c>
      <c r="C79" s="4">
        <v>1</v>
      </c>
      <c r="D79" s="4" t="s">
        <v>196</v>
      </c>
      <c r="E79" s="7" t="s">
        <v>14</v>
      </c>
      <c r="F79" s="4">
        <v>2015050158</v>
      </c>
      <c r="G79" s="7" t="s">
        <v>96</v>
      </c>
      <c r="H79" s="7" t="s">
        <v>97</v>
      </c>
      <c r="I79" s="4" t="s">
        <v>17</v>
      </c>
      <c r="J79" s="8">
        <v>84.25</v>
      </c>
      <c r="K79" s="8">
        <v>90.4</v>
      </c>
      <c r="L79" s="9">
        <v>87.325000000000003</v>
      </c>
      <c r="M79" s="4" t="s">
        <v>19</v>
      </c>
    </row>
    <row r="80" spans="1:13" s="10" customFormat="1" ht="43.5" customHeight="1">
      <c r="A80" s="7" t="s">
        <v>197</v>
      </c>
      <c r="B80" s="4" t="s">
        <v>34</v>
      </c>
      <c r="C80" s="4">
        <v>1</v>
      </c>
      <c r="D80" s="4" t="s">
        <v>198</v>
      </c>
      <c r="E80" s="7" t="s">
        <v>14</v>
      </c>
      <c r="F80" s="4">
        <v>2015051276</v>
      </c>
      <c r="G80" s="7" t="s">
        <v>45</v>
      </c>
      <c r="H80" s="7" t="s">
        <v>46</v>
      </c>
      <c r="I80" s="4" t="s">
        <v>17</v>
      </c>
      <c r="J80" s="8">
        <v>93.807142857142864</v>
      </c>
      <c r="K80" s="8">
        <v>90.6</v>
      </c>
      <c r="L80" s="9">
        <v>92.203571428571422</v>
      </c>
      <c r="M80" s="4"/>
    </row>
    <row r="81" spans="1:13" s="10" customFormat="1" ht="43.5" customHeight="1">
      <c r="A81" s="7" t="s">
        <v>197</v>
      </c>
      <c r="B81" s="4" t="s">
        <v>34</v>
      </c>
      <c r="C81" s="4">
        <v>2</v>
      </c>
      <c r="D81" s="4" t="s">
        <v>199</v>
      </c>
      <c r="E81" s="7" t="s">
        <v>14</v>
      </c>
      <c r="F81" s="4">
        <v>2015050992</v>
      </c>
      <c r="G81" s="7" t="s">
        <v>15</v>
      </c>
      <c r="H81" s="7" t="s">
        <v>16</v>
      </c>
      <c r="I81" s="4" t="s">
        <v>17</v>
      </c>
      <c r="J81" s="8">
        <v>87.718932038834964</v>
      </c>
      <c r="K81" s="8">
        <v>87</v>
      </c>
      <c r="L81" s="9">
        <v>87.359466019417482</v>
      </c>
      <c r="M81" s="4"/>
    </row>
    <row r="82" spans="1:13" s="10" customFormat="1" ht="43.5" customHeight="1">
      <c r="A82" s="7" t="s">
        <v>197</v>
      </c>
      <c r="B82" s="4" t="s">
        <v>34</v>
      </c>
      <c r="C82" s="4">
        <v>3</v>
      </c>
      <c r="D82" s="4" t="s">
        <v>200</v>
      </c>
      <c r="E82" s="7" t="s">
        <v>14</v>
      </c>
      <c r="F82" s="4">
        <v>2015050975</v>
      </c>
      <c r="G82" s="7" t="s">
        <v>15</v>
      </c>
      <c r="H82" s="7" t="s">
        <v>16</v>
      </c>
      <c r="I82" s="4" t="s">
        <v>17</v>
      </c>
      <c r="J82" s="8">
        <v>80.301699029126212</v>
      </c>
      <c r="K82" s="8">
        <v>87.8</v>
      </c>
      <c r="L82" s="9">
        <v>84.050849514563112</v>
      </c>
      <c r="M82" s="4"/>
    </row>
    <row r="83" spans="1:13" s="10" customFormat="1" ht="43.5" customHeight="1">
      <c r="A83" s="7" t="s">
        <v>197</v>
      </c>
      <c r="B83" s="4" t="s">
        <v>34</v>
      </c>
      <c r="C83" s="4">
        <v>5</v>
      </c>
      <c r="D83" s="4" t="s">
        <v>201</v>
      </c>
      <c r="E83" s="7" t="s">
        <v>63</v>
      </c>
      <c r="F83" s="4">
        <v>2015053022</v>
      </c>
      <c r="G83" s="7" t="s">
        <v>172</v>
      </c>
      <c r="H83" s="7" t="s">
        <v>202</v>
      </c>
      <c r="I83" s="4" t="s">
        <v>17</v>
      </c>
      <c r="J83" s="8">
        <v>79.925000000000011</v>
      </c>
      <c r="K83" s="8">
        <v>86.8</v>
      </c>
      <c r="L83" s="9">
        <v>83.362500000000011</v>
      </c>
      <c r="M83" s="4"/>
    </row>
    <row r="84" spans="1:13" s="10" customFormat="1" ht="43.5" customHeight="1">
      <c r="A84" s="7" t="s">
        <v>197</v>
      </c>
      <c r="B84" s="4" t="s">
        <v>34</v>
      </c>
      <c r="C84" s="4">
        <v>4</v>
      </c>
      <c r="D84" s="4" t="s">
        <v>203</v>
      </c>
      <c r="E84" s="7" t="s">
        <v>14</v>
      </c>
      <c r="F84" s="4">
        <v>2015051271</v>
      </c>
      <c r="G84" s="7" t="s">
        <v>45</v>
      </c>
      <c r="H84" s="7" t="s">
        <v>46</v>
      </c>
      <c r="I84" s="4" t="s">
        <v>17</v>
      </c>
      <c r="J84" s="8">
        <v>77.428571428571445</v>
      </c>
      <c r="K84" s="8">
        <v>84.6</v>
      </c>
      <c r="L84" s="9">
        <v>81.01428571428572</v>
      </c>
      <c r="M84" s="4"/>
    </row>
    <row r="85" spans="1:13" s="10" customFormat="1" ht="43.5" customHeight="1">
      <c r="A85" s="7" t="s">
        <v>29</v>
      </c>
      <c r="B85" s="4" t="s">
        <v>25</v>
      </c>
      <c r="C85" s="4">
        <v>1</v>
      </c>
      <c r="D85" s="7" t="s">
        <v>204</v>
      </c>
      <c r="E85" s="7" t="s">
        <v>14</v>
      </c>
      <c r="F85" s="7">
        <v>2015053634</v>
      </c>
      <c r="G85" s="7" t="s">
        <v>27</v>
      </c>
      <c r="H85" s="7" t="s">
        <v>205</v>
      </c>
      <c r="I85" s="4" t="s">
        <v>17</v>
      </c>
      <c r="J85" s="8">
        <v>91.087328767123296</v>
      </c>
      <c r="K85" s="8">
        <v>90.4</v>
      </c>
      <c r="L85" s="9">
        <f t="shared" ref="L85:L88" si="4">(J85+K85)*0.5</f>
        <v>90.743664383561651</v>
      </c>
      <c r="M85" s="4"/>
    </row>
    <row r="86" spans="1:13" s="10" customFormat="1" ht="43.5" customHeight="1">
      <c r="A86" s="7" t="s">
        <v>29</v>
      </c>
      <c r="B86" s="4" t="s">
        <v>25</v>
      </c>
      <c r="C86" s="4">
        <v>2</v>
      </c>
      <c r="D86" s="7" t="s">
        <v>207</v>
      </c>
      <c r="E86" s="7" t="s">
        <v>14</v>
      </c>
      <c r="F86" s="7">
        <v>2015052527</v>
      </c>
      <c r="G86" s="7" t="s">
        <v>27</v>
      </c>
      <c r="H86" s="7" t="s">
        <v>28</v>
      </c>
      <c r="I86" s="4" t="s">
        <v>17</v>
      </c>
      <c r="J86" s="8">
        <v>86.216891891891905</v>
      </c>
      <c r="K86" s="8">
        <v>91</v>
      </c>
      <c r="L86" s="9">
        <f>(J86+K86)*0.5</f>
        <v>88.608445945945959</v>
      </c>
      <c r="M86" s="4" t="s">
        <v>75</v>
      </c>
    </row>
    <row r="87" spans="1:13" s="10" customFormat="1" ht="43.5" customHeight="1">
      <c r="A87" s="7" t="s">
        <v>206</v>
      </c>
      <c r="B87" s="4" t="s">
        <v>25</v>
      </c>
      <c r="C87" s="4">
        <v>1</v>
      </c>
      <c r="D87" s="4" t="s">
        <v>208</v>
      </c>
      <c r="E87" s="7" t="s">
        <v>14</v>
      </c>
      <c r="F87" s="4">
        <v>2015056854</v>
      </c>
      <c r="G87" s="7" t="s">
        <v>111</v>
      </c>
      <c r="H87" s="7" t="s">
        <v>83</v>
      </c>
      <c r="I87" s="4" t="s">
        <v>32</v>
      </c>
      <c r="J87" s="8">
        <v>91.175000000000011</v>
      </c>
      <c r="K87" s="8">
        <v>92.6</v>
      </c>
      <c r="L87" s="9">
        <f t="shared" si="4"/>
        <v>91.887500000000003</v>
      </c>
      <c r="M87" s="4"/>
    </row>
    <row r="88" spans="1:13" s="10" customFormat="1" ht="43.5" customHeight="1">
      <c r="A88" s="7" t="s">
        <v>206</v>
      </c>
      <c r="B88" s="4" t="s">
        <v>25</v>
      </c>
      <c r="C88" s="4">
        <v>2</v>
      </c>
      <c r="D88" s="4" t="s">
        <v>209</v>
      </c>
      <c r="E88" s="7" t="s">
        <v>14</v>
      </c>
      <c r="F88" s="4">
        <v>2015053507</v>
      </c>
      <c r="G88" s="7" t="s">
        <v>111</v>
      </c>
      <c r="H88" s="7" t="s">
        <v>83</v>
      </c>
      <c r="I88" s="4" t="s">
        <v>17</v>
      </c>
      <c r="J88" s="8">
        <v>89.199999999999989</v>
      </c>
      <c r="K88" s="8">
        <v>91.2</v>
      </c>
      <c r="L88" s="9">
        <f t="shared" si="4"/>
        <v>90.199999999999989</v>
      </c>
      <c r="M88" s="4" t="s">
        <v>113</v>
      </c>
    </row>
    <row r="89" spans="1:13" s="10" customFormat="1" ht="43.5" customHeight="1">
      <c r="A89" s="7" t="s">
        <v>90</v>
      </c>
      <c r="B89" s="4" t="s">
        <v>25</v>
      </c>
      <c r="C89" s="4">
        <v>1</v>
      </c>
      <c r="D89" s="4" t="s">
        <v>210</v>
      </c>
      <c r="E89" s="7" t="s">
        <v>14</v>
      </c>
      <c r="F89" s="4">
        <v>2015052702</v>
      </c>
      <c r="G89" s="7" t="s">
        <v>21</v>
      </c>
      <c r="H89" s="7" t="s">
        <v>83</v>
      </c>
      <c r="I89" s="4" t="s">
        <v>17</v>
      </c>
      <c r="J89" s="8">
        <v>90.942307692307693</v>
      </c>
      <c r="K89" s="8">
        <v>95</v>
      </c>
      <c r="L89" s="9">
        <v>92.97115384615384</v>
      </c>
      <c r="M89" s="4"/>
    </row>
    <row r="90" spans="1:13" s="10" customFormat="1" ht="43.5" customHeight="1">
      <c r="A90" s="7" t="s">
        <v>90</v>
      </c>
      <c r="B90" s="4" t="s">
        <v>25</v>
      </c>
      <c r="C90" s="4">
        <v>2</v>
      </c>
      <c r="D90" s="4" t="s">
        <v>211</v>
      </c>
      <c r="E90" s="7" t="s">
        <v>14</v>
      </c>
      <c r="F90" s="4">
        <v>2015050455</v>
      </c>
      <c r="G90" s="7" t="s">
        <v>21</v>
      </c>
      <c r="H90" s="7" t="s">
        <v>83</v>
      </c>
      <c r="I90" s="4" t="s">
        <v>17</v>
      </c>
      <c r="J90" s="8">
        <v>89.605769230769226</v>
      </c>
      <c r="K90" s="8">
        <v>91.8</v>
      </c>
      <c r="L90" s="9">
        <v>90.702884615384619</v>
      </c>
      <c r="M90" s="4"/>
    </row>
    <row r="91" spans="1:13" s="10" customFormat="1" ht="43.5" customHeight="1">
      <c r="A91" s="7" t="s">
        <v>58</v>
      </c>
      <c r="B91" s="4" t="s">
        <v>12</v>
      </c>
      <c r="C91" s="4">
        <v>2</v>
      </c>
      <c r="D91" s="4" t="s">
        <v>212</v>
      </c>
      <c r="E91" s="7" t="s">
        <v>14</v>
      </c>
      <c r="F91" s="4">
        <v>2015050903</v>
      </c>
      <c r="G91" s="7" t="s">
        <v>213</v>
      </c>
      <c r="H91" s="7" t="s">
        <v>214</v>
      </c>
      <c r="I91" s="4" t="s">
        <v>17</v>
      </c>
      <c r="J91" s="8">
        <v>90.094444444444449</v>
      </c>
      <c r="K91" s="8">
        <v>89.2</v>
      </c>
      <c r="L91" s="9">
        <v>89.647222222222226</v>
      </c>
      <c r="M91" s="4" t="s">
        <v>19</v>
      </c>
    </row>
    <row r="92" spans="1:13" s="10" customFormat="1" ht="43.5" customHeight="1">
      <c r="A92" s="7" t="s">
        <v>58</v>
      </c>
      <c r="B92" s="4" t="s">
        <v>12</v>
      </c>
      <c r="C92" s="4">
        <v>1</v>
      </c>
      <c r="D92" s="4" t="s">
        <v>215</v>
      </c>
      <c r="E92" s="7" t="s">
        <v>14</v>
      </c>
      <c r="F92" s="4">
        <v>2015054097</v>
      </c>
      <c r="G92" s="7" t="s">
        <v>87</v>
      </c>
      <c r="H92" s="7" t="s">
        <v>88</v>
      </c>
      <c r="I92" s="4" t="s">
        <v>17</v>
      </c>
      <c r="J92" s="8">
        <v>93.574528301886787</v>
      </c>
      <c r="K92" s="8">
        <v>83</v>
      </c>
      <c r="L92" s="9">
        <v>88.2872641509434</v>
      </c>
      <c r="M92" s="4" t="s">
        <v>53</v>
      </c>
    </row>
    <row r="93" spans="1:13" s="10" customFormat="1" ht="43.5" customHeight="1">
      <c r="A93" s="7" t="s">
        <v>58</v>
      </c>
      <c r="B93" s="4" t="s">
        <v>12</v>
      </c>
      <c r="C93" s="4">
        <v>3</v>
      </c>
      <c r="D93" s="4" t="s">
        <v>216</v>
      </c>
      <c r="E93" s="7" t="s">
        <v>14</v>
      </c>
      <c r="F93" s="4">
        <v>2015050812</v>
      </c>
      <c r="G93" s="7" t="s">
        <v>50</v>
      </c>
      <c r="H93" s="7" t="s">
        <v>106</v>
      </c>
      <c r="I93" s="4" t="s">
        <v>17</v>
      </c>
      <c r="J93" s="8">
        <v>85.92307692307692</v>
      </c>
      <c r="K93" s="8">
        <v>89.2</v>
      </c>
      <c r="L93" s="9">
        <v>87.561538461538461</v>
      </c>
      <c r="M93" s="4" t="s">
        <v>19</v>
      </c>
    </row>
    <row r="94" spans="1:13" s="10" customFormat="1" ht="43.5" customHeight="1">
      <c r="A94" s="7" t="s">
        <v>58</v>
      </c>
      <c r="B94" s="4" t="s">
        <v>12</v>
      </c>
      <c r="C94" s="4">
        <v>4</v>
      </c>
      <c r="D94" s="4" t="s">
        <v>217</v>
      </c>
      <c r="E94" s="7" t="s">
        <v>14</v>
      </c>
      <c r="F94" s="4">
        <v>2015050891</v>
      </c>
      <c r="G94" s="7" t="s">
        <v>213</v>
      </c>
      <c r="H94" s="7" t="s">
        <v>218</v>
      </c>
      <c r="I94" s="4" t="s">
        <v>17</v>
      </c>
      <c r="J94" s="8">
        <v>82.974999999999994</v>
      </c>
      <c r="K94" s="8">
        <v>88.2</v>
      </c>
      <c r="L94" s="9">
        <v>85.587500000000006</v>
      </c>
      <c r="M94" s="4" t="s">
        <v>19</v>
      </c>
    </row>
    <row r="95" spans="1:13" s="10" customFormat="1" ht="43.5" customHeight="1">
      <c r="A95" s="7" t="s">
        <v>123</v>
      </c>
      <c r="B95" s="4" t="s">
        <v>25</v>
      </c>
      <c r="C95" s="4">
        <v>1</v>
      </c>
      <c r="D95" s="3" t="s">
        <v>219</v>
      </c>
      <c r="E95" s="7" t="s">
        <v>69</v>
      </c>
      <c r="F95" s="7">
        <v>2015053725</v>
      </c>
      <c r="G95" s="7" t="s">
        <v>27</v>
      </c>
      <c r="H95" s="7" t="s">
        <v>220</v>
      </c>
      <c r="I95" s="4" t="s">
        <v>17</v>
      </c>
      <c r="J95" s="8">
        <v>92.942105263157899</v>
      </c>
      <c r="K95" s="8">
        <v>87.6</v>
      </c>
      <c r="L95" s="9">
        <v>90.271052631578954</v>
      </c>
      <c r="M95" s="4" t="s">
        <v>221</v>
      </c>
    </row>
    <row r="96" spans="1:13" s="10" customFormat="1" ht="43.5" customHeight="1">
      <c r="A96" s="7" t="s">
        <v>123</v>
      </c>
      <c r="B96" s="4" t="s">
        <v>34</v>
      </c>
      <c r="C96" s="4">
        <v>2</v>
      </c>
      <c r="D96" s="4" t="s">
        <v>222</v>
      </c>
      <c r="E96" s="7" t="s">
        <v>14</v>
      </c>
      <c r="F96" s="4">
        <v>2015052920</v>
      </c>
      <c r="G96" s="7" t="s">
        <v>155</v>
      </c>
      <c r="H96" s="7" t="s">
        <v>156</v>
      </c>
      <c r="I96" s="4" t="s">
        <v>17</v>
      </c>
      <c r="J96" s="8">
        <v>82.955339805825247</v>
      </c>
      <c r="K96" s="8">
        <v>89.2</v>
      </c>
      <c r="L96" s="9">
        <v>86.077669902912618</v>
      </c>
      <c r="M96" s="4" t="s">
        <v>53</v>
      </c>
    </row>
    <row r="97" spans="1:13" s="10" customFormat="1" ht="43.5" customHeight="1">
      <c r="A97" s="7" t="s">
        <v>223</v>
      </c>
      <c r="B97" s="4" t="s">
        <v>238</v>
      </c>
      <c r="C97" s="4">
        <v>1</v>
      </c>
      <c r="D97" s="4" t="s">
        <v>224</v>
      </c>
      <c r="E97" s="7" t="s">
        <v>14</v>
      </c>
      <c r="F97" s="4">
        <v>2015050963</v>
      </c>
      <c r="G97" s="7" t="s">
        <v>133</v>
      </c>
      <c r="H97" s="7" t="s">
        <v>225</v>
      </c>
      <c r="I97" s="4" t="s">
        <v>17</v>
      </c>
      <c r="J97" s="8">
        <v>92.625000000000014</v>
      </c>
      <c r="K97" s="4">
        <v>92.4</v>
      </c>
      <c r="L97" s="9">
        <v>92.512500000000017</v>
      </c>
      <c r="M97" s="11"/>
    </row>
    <row r="98" spans="1:13" s="10" customFormat="1" ht="43.5" customHeight="1">
      <c r="A98" s="7" t="s">
        <v>223</v>
      </c>
      <c r="B98" s="4" t="s">
        <v>238</v>
      </c>
      <c r="C98" s="4">
        <v>2</v>
      </c>
      <c r="D98" s="4" t="s">
        <v>226</v>
      </c>
      <c r="E98" s="7" t="s">
        <v>14</v>
      </c>
      <c r="F98" s="4">
        <v>2015050961</v>
      </c>
      <c r="G98" s="7" t="s">
        <v>133</v>
      </c>
      <c r="H98" s="7" t="s">
        <v>225</v>
      </c>
      <c r="I98" s="4" t="s">
        <v>17</v>
      </c>
      <c r="J98" s="8">
        <v>91.558333333333323</v>
      </c>
      <c r="K98" s="4">
        <v>90.8</v>
      </c>
      <c r="L98" s="9">
        <v>91.17916666666666</v>
      </c>
      <c r="M98" s="11"/>
    </row>
    <row r="99" spans="1:13" s="10" customFormat="1" ht="43.5" customHeight="1">
      <c r="A99" s="7" t="s">
        <v>223</v>
      </c>
      <c r="B99" s="4" t="s">
        <v>238</v>
      </c>
      <c r="C99" s="4">
        <v>3</v>
      </c>
      <c r="D99" s="4" t="s">
        <v>227</v>
      </c>
      <c r="E99" s="7" t="s">
        <v>14</v>
      </c>
      <c r="F99" s="4">
        <v>2015050964</v>
      </c>
      <c r="G99" s="7" t="s">
        <v>133</v>
      </c>
      <c r="H99" s="7" t="s">
        <v>225</v>
      </c>
      <c r="I99" s="4" t="s">
        <v>17</v>
      </c>
      <c r="J99" s="8">
        <v>86.216666666666654</v>
      </c>
      <c r="K99" s="4">
        <v>90</v>
      </c>
      <c r="L99" s="9">
        <v>88.10833333333332</v>
      </c>
      <c r="M99" s="11"/>
    </row>
    <row r="100" spans="1:13" s="10" customFormat="1" ht="43.5" customHeight="1">
      <c r="A100" s="7" t="s">
        <v>228</v>
      </c>
      <c r="B100" s="4" t="s">
        <v>34</v>
      </c>
      <c r="C100" s="4">
        <v>1</v>
      </c>
      <c r="D100" s="4" t="s">
        <v>229</v>
      </c>
      <c r="E100" s="7" t="s">
        <v>14</v>
      </c>
      <c r="F100" s="4">
        <v>2015053904</v>
      </c>
      <c r="G100" s="7" t="s">
        <v>133</v>
      </c>
      <c r="H100" s="7" t="s">
        <v>230</v>
      </c>
      <c r="I100" s="4" t="s">
        <v>17</v>
      </c>
      <c r="J100" s="8">
        <v>90.90384615384616</v>
      </c>
      <c r="K100" s="8">
        <v>93.2</v>
      </c>
      <c r="L100" s="9">
        <v>92.051923076923089</v>
      </c>
      <c r="M100" s="11"/>
    </row>
    <row r="101" spans="1:13" s="10" customFormat="1" ht="43.5" customHeight="1">
      <c r="A101" s="7" t="s">
        <v>228</v>
      </c>
      <c r="B101" s="4" t="s">
        <v>34</v>
      </c>
      <c r="C101" s="4">
        <v>2</v>
      </c>
      <c r="D101" s="4" t="s">
        <v>231</v>
      </c>
      <c r="E101" s="7" t="s">
        <v>14</v>
      </c>
      <c r="F101" s="4">
        <v>2015057618</v>
      </c>
      <c r="G101" s="7" t="s">
        <v>133</v>
      </c>
      <c r="H101" s="7" t="s">
        <v>230</v>
      </c>
      <c r="I101" s="4" t="s">
        <v>32</v>
      </c>
      <c r="J101" s="8">
        <v>89.70961538461539</v>
      </c>
      <c r="K101" s="8">
        <v>87.6</v>
      </c>
      <c r="L101" s="9">
        <v>88.654807692307685</v>
      </c>
      <c r="M101" s="11"/>
    </row>
    <row r="102" spans="1:13" s="10" customFormat="1" ht="43.5" customHeight="1">
      <c r="A102" s="7" t="s">
        <v>232</v>
      </c>
      <c r="B102" s="4" t="s">
        <v>34</v>
      </c>
      <c r="C102" s="4">
        <v>1</v>
      </c>
      <c r="D102" s="4" t="s">
        <v>233</v>
      </c>
      <c r="E102" s="7" t="s">
        <v>14</v>
      </c>
      <c r="F102" s="4">
        <v>2015050954</v>
      </c>
      <c r="G102" s="7" t="s">
        <v>133</v>
      </c>
      <c r="H102" s="7" t="s">
        <v>230</v>
      </c>
      <c r="I102" s="4" t="s">
        <v>17</v>
      </c>
      <c r="J102" s="8">
        <v>89.015384615384619</v>
      </c>
      <c r="K102" s="8">
        <v>89.4</v>
      </c>
      <c r="L102" s="9">
        <v>89.207692307692312</v>
      </c>
      <c r="M102" s="11"/>
    </row>
    <row r="103" spans="1:13" s="10" customFormat="1" ht="43.5" customHeight="1">
      <c r="A103" s="7" t="s">
        <v>232</v>
      </c>
      <c r="B103" s="4" t="s">
        <v>34</v>
      </c>
      <c r="C103" s="4">
        <v>2</v>
      </c>
      <c r="D103" s="4" t="s">
        <v>234</v>
      </c>
      <c r="E103" s="7" t="s">
        <v>14</v>
      </c>
      <c r="F103" s="4">
        <v>2015050953</v>
      </c>
      <c r="G103" s="7" t="s">
        <v>133</v>
      </c>
      <c r="H103" s="7" t="s">
        <v>230</v>
      </c>
      <c r="I103" s="4" t="s">
        <v>17</v>
      </c>
      <c r="J103" s="8">
        <v>82.941666666666663</v>
      </c>
      <c r="K103" s="8">
        <v>91.8</v>
      </c>
      <c r="L103" s="9">
        <v>87.370833333333337</v>
      </c>
      <c r="M103" s="11"/>
    </row>
    <row r="104" spans="1:13" s="10" customFormat="1" ht="43.5" customHeight="1">
      <c r="A104" s="7" t="s">
        <v>130</v>
      </c>
      <c r="B104" s="4" t="s">
        <v>34</v>
      </c>
      <c r="C104" s="4">
        <v>1</v>
      </c>
      <c r="D104" s="4" t="s">
        <v>235</v>
      </c>
      <c r="E104" s="7" t="s">
        <v>14</v>
      </c>
      <c r="F104" s="4">
        <v>2015050957</v>
      </c>
      <c r="G104" s="7" t="s">
        <v>133</v>
      </c>
      <c r="H104" s="7" t="s">
        <v>230</v>
      </c>
      <c r="I104" s="4" t="s">
        <v>17</v>
      </c>
      <c r="J104" s="8">
        <v>89.308333333333337</v>
      </c>
      <c r="K104" s="8">
        <v>90.17</v>
      </c>
      <c r="L104" s="9">
        <v>89.739166666666677</v>
      </c>
      <c r="M104" s="11"/>
    </row>
    <row r="105" spans="1:13" s="10" customFormat="1" ht="43.5" customHeight="1">
      <c r="A105" s="7" t="s">
        <v>130</v>
      </c>
      <c r="B105" s="4" t="s">
        <v>34</v>
      </c>
      <c r="C105" s="4">
        <v>2</v>
      </c>
      <c r="D105" s="4" t="s">
        <v>236</v>
      </c>
      <c r="E105" s="7" t="s">
        <v>14</v>
      </c>
      <c r="F105" s="4">
        <v>2015050947</v>
      </c>
      <c r="G105" s="7" t="s">
        <v>133</v>
      </c>
      <c r="H105" s="7" t="s">
        <v>230</v>
      </c>
      <c r="I105" s="4" t="s">
        <v>17</v>
      </c>
      <c r="J105" s="8">
        <v>81.041666666666671</v>
      </c>
      <c r="K105" s="8">
        <v>90.83</v>
      </c>
      <c r="L105" s="9">
        <v>85.935833333333335</v>
      </c>
      <c r="M105" s="11"/>
    </row>
    <row r="106" spans="1:13" s="10" customFormat="1" ht="43.5" customHeight="1">
      <c r="A106" s="7" t="s">
        <v>129</v>
      </c>
      <c r="B106" s="4" t="s">
        <v>34</v>
      </c>
      <c r="C106" s="4">
        <v>1</v>
      </c>
      <c r="D106" s="4" t="s">
        <v>237</v>
      </c>
      <c r="E106" s="7" t="s">
        <v>14</v>
      </c>
      <c r="F106" s="4">
        <v>2015053369</v>
      </c>
      <c r="G106" s="7" t="s">
        <v>87</v>
      </c>
      <c r="H106" s="7" t="s">
        <v>158</v>
      </c>
      <c r="I106" s="4" t="s">
        <v>17</v>
      </c>
      <c r="J106" s="8">
        <v>79.749626865671644</v>
      </c>
      <c r="K106" s="8">
        <v>90.67</v>
      </c>
      <c r="L106" s="9">
        <v>85.20981343283583</v>
      </c>
      <c r="M106" s="11"/>
    </row>
  </sheetData>
  <mergeCells count="1">
    <mergeCell ref="A1:M1"/>
  </mergeCells>
  <phoneticPr fontId="2" type="noConversion"/>
  <conditionalFormatting sqref="D3:D4">
    <cfRule type="duplicateValues" dxfId="26" priority="21"/>
  </conditionalFormatting>
  <conditionalFormatting sqref="D7:D8">
    <cfRule type="duplicateValues" dxfId="25" priority="20"/>
  </conditionalFormatting>
  <conditionalFormatting sqref="D9:D10">
    <cfRule type="duplicateValues" dxfId="24" priority="19"/>
  </conditionalFormatting>
  <conditionalFormatting sqref="D11:D12">
    <cfRule type="duplicateValues" dxfId="23" priority="18"/>
  </conditionalFormatting>
  <conditionalFormatting sqref="D13 D15:D17">
    <cfRule type="duplicateValues" dxfId="22" priority="17"/>
  </conditionalFormatting>
  <conditionalFormatting sqref="D18:D19">
    <cfRule type="duplicateValues" dxfId="21" priority="16"/>
  </conditionalFormatting>
  <conditionalFormatting sqref="D20:D21">
    <cfRule type="duplicateValues" dxfId="20" priority="15"/>
  </conditionalFormatting>
  <conditionalFormatting sqref="D22:D23">
    <cfRule type="duplicateValues" dxfId="19" priority="14"/>
  </conditionalFormatting>
  <conditionalFormatting sqref="D24:D29">
    <cfRule type="duplicateValues" dxfId="18" priority="13"/>
  </conditionalFormatting>
  <conditionalFormatting sqref="D32:D34">
    <cfRule type="duplicateValues" dxfId="17" priority="12"/>
  </conditionalFormatting>
  <conditionalFormatting sqref="D37">
    <cfRule type="duplicateValues" dxfId="16" priority="11"/>
  </conditionalFormatting>
  <conditionalFormatting sqref="D40">
    <cfRule type="duplicateValues" dxfId="15" priority="10"/>
  </conditionalFormatting>
  <conditionalFormatting sqref="D41:D42">
    <cfRule type="duplicateValues" dxfId="14" priority="9"/>
  </conditionalFormatting>
  <conditionalFormatting sqref="D50:D52">
    <cfRule type="duplicateValues" dxfId="13" priority="8"/>
  </conditionalFormatting>
  <conditionalFormatting sqref="D57:D62">
    <cfRule type="duplicateValues" dxfId="12" priority="7"/>
  </conditionalFormatting>
  <conditionalFormatting sqref="D66:D67">
    <cfRule type="duplicateValues" dxfId="11" priority="6"/>
  </conditionalFormatting>
  <conditionalFormatting sqref="D68:D72">
    <cfRule type="duplicateValues" dxfId="10" priority="5"/>
  </conditionalFormatting>
  <conditionalFormatting sqref="D73:D75">
    <cfRule type="duplicateValues" dxfId="9" priority="4"/>
  </conditionalFormatting>
  <conditionalFormatting sqref="D79">
    <cfRule type="duplicateValues" dxfId="8" priority="3"/>
  </conditionalFormatting>
  <conditionalFormatting sqref="D80:D84">
    <cfRule type="duplicateValues" dxfId="7" priority="2"/>
  </conditionalFormatting>
  <conditionalFormatting sqref="D96">
    <cfRule type="duplicateValues" dxfId="6" priority="1"/>
  </conditionalFormatting>
  <conditionalFormatting sqref="D91:D94">
    <cfRule type="duplicateValues" dxfId="5" priority="22"/>
  </conditionalFormatting>
  <conditionalFormatting sqref="D45:D49">
    <cfRule type="duplicateValues" dxfId="4" priority="23"/>
  </conditionalFormatting>
  <conditionalFormatting sqref="D100:D101">
    <cfRule type="duplicateValues" dxfId="3" priority="24"/>
  </conditionalFormatting>
  <conditionalFormatting sqref="D102:D103">
    <cfRule type="duplicateValues" dxfId="2" priority="25"/>
  </conditionalFormatting>
  <conditionalFormatting sqref="D104:D105">
    <cfRule type="duplicateValues" dxfId="1" priority="26"/>
  </conditionalFormatting>
  <conditionalFormatting sqref="D106">
    <cfRule type="duplicateValues" dxfId="0" priority="2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谭思思</dc:creator>
  <cp:lastModifiedBy>谭思思</cp:lastModifiedBy>
  <dcterms:created xsi:type="dcterms:W3CDTF">2017-04-17T03:24:56Z</dcterms:created>
  <dcterms:modified xsi:type="dcterms:W3CDTF">2017-04-18T03:22:53Z</dcterms:modified>
</cp:coreProperties>
</file>